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155" windowHeight="11790" activeTab="0"/>
  </bookViews>
  <sheets>
    <sheet name="Learning Objectives" sheetId="1" r:id="rId1"/>
    <sheet name="Warm up" sheetId="2" r:id="rId2"/>
    <sheet name="Main Activity 1" sheetId="3" r:id="rId3"/>
    <sheet name="Main Activity 2" sheetId="4" r:id="rId4"/>
    <sheet name="Main Activity 3" sheetId="5" r:id="rId5"/>
    <sheet name="Plenary" sheetId="6" r:id="rId6"/>
    <sheet name="Homework" sheetId="7" r:id="rId7"/>
  </sheets>
  <definedNames/>
  <calcPr fullCalcOnLoad="1"/>
</workbook>
</file>

<file path=xl/comments3.xml><?xml version="1.0" encoding="utf-8"?>
<comments xmlns="http://schemas.openxmlformats.org/spreadsheetml/2006/main">
  <authors>
    <author>Mr H</author>
  </authors>
  <commentList>
    <comment ref="F5" authorId="0">
      <text>
        <r>
          <rPr>
            <sz val="9"/>
            <rFont val="Tahoma"/>
            <family val="2"/>
          </rPr>
          <t>This is where you ut the whole number or integer part of the fraction.
In 4.5, the 4 is the whole number.</t>
        </r>
      </text>
    </comment>
    <comment ref="G5" authorId="0">
      <text>
        <r>
          <rPr>
            <sz val="9"/>
            <rFont val="Tahoma"/>
            <family val="2"/>
          </rPr>
          <t>This is where you put the numerator of the fraction.  If you have 6.7, the numerator is the 7.</t>
        </r>
      </text>
    </comment>
    <comment ref="G6" authorId="0">
      <text>
        <r>
          <rPr>
            <sz val="9"/>
            <rFont val="Tahoma"/>
            <family val="2"/>
          </rPr>
          <t>This is where you put the demoninator.  This is usually 10 in this exercise as we are looking at the tenths column.</t>
        </r>
      </text>
    </comment>
  </commentList>
</comments>
</file>

<file path=xl/comments5.xml><?xml version="1.0" encoding="utf-8"?>
<comments xmlns="http://schemas.openxmlformats.org/spreadsheetml/2006/main">
  <authors>
    <author>Mr H</author>
  </authors>
  <commentList>
    <comment ref="F5" authorId="0">
      <text>
        <r>
          <rPr>
            <sz val="9"/>
            <rFont val="Tahoma"/>
            <family val="2"/>
          </rPr>
          <t>This is where you ut the whole number or integer part of the fraction.
In 4.5, the 4 is the whole number.</t>
        </r>
      </text>
    </comment>
    <comment ref="G5" authorId="0">
      <text>
        <r>
          <rPr>
            <sz val="9"/>
            <rFont val="Tahoma"/>
            <family val="2"/>
          </rPr>
          <t>This is where you put the numerator of the fraction.  If you have 6.7, the numerator is the 7.</t>
        </r>
      </text>
    </comment>
    <comment ref="G6" authorId="0">
      <text>
        <r>
          <rPr>
            <sz val="9"/>
            <rFont val="Tahoma"/>
            <family val="2"/>
          </rPr>
          <t>This is where you put the demoninator.  This is usually 100 in this exercise as we are looking at the tenths and hundredths column.</t>
        </r>
      </text>
    </comment>
  </commentList>
</comments>
</file>

<file path=xl/comments7.xml><?xml version="1.0" encoding="utf-8"?>
<comments xmlns="http://schemas.openxmlformats.org/spreadsheetml/2006/main">
  <authors>
    <author>Mr H</author>
  </authors>
  <commentList>
    <comment ref="F5" authorId="0">
      <text>
        <r>
          <rPr>
            <sz val="9"/>
            <rFont val="Tahoma"/>
            <family val="2"/>
          </rPr>
          <t>This is where you ut the whole number or integer part of the fraction.
In 4.5, the 4 is the whole number.</t>
        </r>
      </text>
    </comment>
    <comment ref="G5" authorId="0">
      <text>
        <r>
          <rPr>
            <sz val="9"/>
            <rFont val="Tahoma"/>
            <family val="2"/>
          </rPr>
          <t>This is where you put the numerator of the fraction.  If you have 6.7, the numerator is the 7.</t>
        </r>
      </text>
    </comment>
    <comment ref="G6" authorId="0">
      <text>
        <r>
          <rPr>
            <sz val="9"/>
            <rFont val="Tahoma"/>
            <family val="2"/>
          </rPr>
          <t>This is where you put the demoninator.  In this case, the denominator may be 2,4,5, 10 or 20 as we are looking at common fractions.</t>
        </r>
      </text>
    </comment>
    <comment ref="D5" authorId="0">
      <text>
        <r>
          <rPr>
            <b/>
            <sz val="20"/>
            <rFont val="Tahoma"/>
            <family val="2"/>
          </rPr>
          <t>It is important that you convert these fractions into the simplest possible.  For instance, this fraction is 25/100 or 5/20 or 1/4.  1/4 is the correct answer here because it is the fraction with the lowest numbers in it.</t>
        </r>
      </text>
    </comment>
  </commentList>
</comments>
</file>

<file path=xl/sharedStrings.xml><?xml version="1.0" encoding="utf-8"?>
<sst xmlns="http://schemas.openxmlformats.org/spreadsheetml/2006/main" count="392" uniqueCount="19">
  <si>
    <t>Learning Objectives</t>
  </si>
  <si>
    <t>Warm Up</t>
  </si>
  <si>
    <t>Main Activity 1</t>
  </si>
  <si>
    <t>Main Activity 2</t>
  </si>
  <si>
    <t>Main Activity 3</t>
  </si>
  <si>
    <t>Plenary</t>
  </si>
  <si>
    <t>Homework</t>
  </si>
  <si>
    <t>Can I convert tenths to decimal fractions?</t>
  </si>
  <si>
    <t>Can I convert decimal fractions into tenths?</t>
  </si>
  <si>
    <t>Can I convert tenths and hundredths into decimal fractions?</t>
  </si>
  <si>
    <t>Can I convert common fractions into decimals?</t>
  </si>
  <si>
    <t>Can I convert common decimal fractions into their vulgar equivalent?</t>
  </si>
  <si>
    <t>Name</t>
  </si>
  <si>
    <t>Name:</t>
  </si>
  <si>
    <t>L.O.:</t>
  </si>
  <si>
    <t>=</t>
  </si>
  <si>
    <t>Can I convert decimal fractions into hundredths?</t>
  </si>
  <si>
    <t>Can I convert decimal fractions into the simplest fraction possible?</t>
  </si>
  <si>
    <t>Can I convert common fractions into decimal fractions?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</si>
</sst>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2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6"/>
      <color indexed="10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sz val="16"/>
      <color rgb="FFFF0000"/>
      <name val="Calibri"/>
      <family val="2"/>
    </font>
    <font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40" fillId="9" borderId="0" xfId="0" applyFont="1" applyFill="1" applyAlignment="1" applyProtection="1">
      <alignment horizontal="center" vertical="center"/>
      <protection locked="0"/>
    </xf>
    <xf numFmtId="0" fontId="40" fillId="8" borderId="0" xfId="0" applyFont="1" applyFill="1" applyAlignment="1" applyProtection="1">
      <alignment horizontal="center" vertical="center"/>
      <protection locked="0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2" borderId="10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41" fillId="16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9"/>
  <sheetViews>
    <sheetView showGridLines="0" showRowColHeaders="0" tabSelected="1" zoomScalePageLayoutView="0" workbookViewId="0" topLeftCell="A1">
      <selection activeCell="C29" sqref="C29:J29"/>
    </sheetView>
  </sheetViews>
  <sheetFormatPr defaultColWidth="9.140625" defaultRowHeight="15"/>
  <sheetData>
    <row r="2" ht="15">
      <c r="B2" s="1" t="s">
        <v>0</v>
      </c>
    </row>
    <row r="3" ht="15">
      <c r="B3" s="1"/>
    </row>
    <row r="4" ht="15">
      <c r="B4" s="1" t="s">
        <v>1</v>
      </c>
    </row>
    <row r="5" ht="15">
      <c r="B5" s="1"/>
    </row>
    <row r="6" spans="2:3" ht="15">
      <c r="B6" s="1"/>
      <c r="C6" t="s">
        <v>7</v>
      </c>
    </row>
    <row r="7" ht="15">
      <c r="B7" s="1"/>
    </row>
    <row r="8" ht="15">
      <c r="B8" s="1" t="s">
        <v>2</v>
      </c>
    </row>
    <row r="9" ht="15">
      <c r="B9" s="1"/>
    </row>
    <row r="10" spans="2:3" ht="15">
      <c r="B10" s="1"/>
      <c r="C10" t="s">
        <v>8</v>
      </c>
    </row>
    <row r="11" ht="15">
      <c r="B11" s="1"/>
    </row>
    <row r="12" ht="15">
      <c r="B12" s="1" t="s">
        <v>3</v>
      </c>
    </row>
    <row r="13" ht="15">
      <c r="B13" s="1"/>
    </row>
    <row r="14" spans="2:3" ht="15">
      <c r="B14" s="1"/>
      <c r="C14" t="s">
        <v>9</v>
      </c>
    </row>
    <row r="15" ht="15">
      <c r="B15" s="1"/>
    </row>
    <row r="16" ht="15">
      <c r="B16" s="1" t="s">
        <v>4</v>
      </c>
    </row>
    <row r="17" ht="15">
      <c r="B17" s="1"/>
    </row>
    <row r="18" spans="2:3" ht="15">
      <c r="B18" s="1"/>
      <c r="C18" t="s">
        <v>16</v>
      </c>
    </row>
    <row r="19" ht="15">
      <c r="B19" s="1"/>
    </row>
    <row r="20" ht="15">
      <c r="B20" s="1" t="s">
        <v>5</v>
      </c>
    </row>
    <row r="21" ht="15">
      <c r="B21" s="1"/>
    </row>
    <row r="22" spans="2:3" ht="15">
      <c r="B22" s="1"/>
      <c r="C22" t="s">
        <v>10</v>
      </c>
    </row>
    <row r="23" ht="15">
      <c r="B23" s="1"/>
    </row>
    <row r="24" ht="15">
      <c r="B24" s="1" t="s">
        <v>6</v>
      </c>
    </row>
    <row r="26" ht="15">
      <c r="C26" t="s">
        <v>11</v>
      </c>
    </row>
    <row r="28" ht="15.75" thickBot="1"/>
    <row r="29" spans="2:10" ht="15.75" thickBot="1">
      <c r="B29" t="s">
        <v>12</v>
      </c>
      <c r="C29" s="13"/>
      <c r="D29" s="14"/>
      <c r="E29" s="14"/>
      <c r="F29" s="14"/>
      <c r="G29" s="14"/>
      <c r="H29" s="14"/>
      <c r="I29" s="14"/>
      <c r="J29" s="15"/>
    </row>
  </sheetData>
  <sheetProtection selectLockedCells="1"/>
  <mergeCells count="1">
    <mergeCell ref="C29:J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83"/>
  <sheetViews>
    <sheetView showGridLines="0" showRowColHeaders="0" zoomScalePageLayoutView="0" workbookViewId="0" topLeftCell="A1">
      <selection activeCell="G5" sqref="G5"/>
    </sheetView>
  </sheetViews>
  <sheetFormatPr defaultColWidth="9.140625" defaultRowHeight="15"/>
  <cols>
    <col min="3" max="3" width="3.421875" style="0" customWidth="1"/>
    <col min="5" max="5" width="4.140625" style="0" customWidth="1"/>
    <col min="9" max="9" width="11.8515625" style="0" customWidth="1"/>
    <col min="10" max="10" width="8.28125" style="0" customWidth="1"/>
    <col min="11" max="11" width="9.140625" style="0" hidden="1" customWidth="1"/>
  </cols>
  <sheetData>
    <row r="2" spans="2:8" ht="15">
      <c r="B2" t="s">
        <v>13</v>
      </c>
      <c r="C2" s="17">
        <f>'Learning Objectives'!C29:J29</f>
        <v>0</v>
      </c>
      <c r="D2" s="17"/>
      <c r="E2" s="17"/>
      <c r="F2" s="17"/>
      <c r="G2" s="2"/>
      <c r="H2" s="2"/>
    </row>
    <row r="3" spans="2:3" ht="15">
      <c r="B3" t="s">
        <v>14</v>
      </c>
      <c r="C3" t="s">
        <v>7</v>
      </c>
    </row>
    <row r="5" spans="2:11" ht="19.5" thickBot="1">
      <c r="B5">
        <v>1</v>
      </c>
      <c r="D5" s="16">
        <v>4</v>
      </c>
      <c r="E5" s="4">
        <v>1</v>
      </c>
      <c r="F5" s="5" t="s">
        <v>15</v>
      </c>
      <c r="G5" s="7"/>
      <c r="I5" s="6">
        <f>IF(G5="","",IF(G5=K5,"Well done","Try again"))</f>
      </c>
      <c r="K5">
        <f>D5+(E5/E6)</f>
        <v>4.1</v>
      </c>
    </row>
    <row r="6" spans="4:7" ht="18.75">
      <c r="D6" s="16"/>
      <c r="E6" s="5">
        <v>10</v>
      </c>
      <c r="F6" s="3"/>
      <c r="G6" s="3"/>
    </row>
    <row r="8" spans="2:11" ht="19.5" thickBot="1">
      <c r="B8">
        <v>2</v>
      </c>
      <c r="D8" s="16">
        <v>6</v>
      </c>
      <c r="E8" s="4">
        <v>1</v>
      </c>
      <c r="F8" s="5" t="s">
        <v>15</v>
      </c>
      <c r="G8" s="7"/>
      <c r="I8" s="6">
        <f>IF(G8="","",IF(G8=K8,"Well done","Try again"))</f>
      </c>
      <c r="K8">
        <f>D8+(E8/E9)</f>
        <v>6.1</v>
      </c>
    </row>
    <row r="9" spans="4:7" ht="18.75">
      <c r="D9" s="16"/>
      <c r="E9" s="5">
        <v>10</v>
      </c>
      <c r="F9" s="3"/>
      <c r="G9" s="3"/>
    </row>
    <row r="11" spans="2:11" ht="19.5" thickBot="1">
      <c r="B11">
        <v>3</v>
      </c>
      <c r="D11" s="16">
        <v>19</v>
      </c>
      <c r="E11" s="4">
        <v>1</v>
      </c>
      <c r="F11" s="5" t="s">
        <v>15</v>
      </c>
      <c r="G11" s="7"/>
      <c r="I11" s="6">
        <f>IF(G11="","",IF(G11=K11,"Well done","Try again"))</f>
      </c>
      <c r="K11">
        <f>D11+(E11/E12)</f>
        <v>19.1</v>
      </c>
    </row>
    <row r="12" spans="4:7" ht="18.75">
      <c r="D12" s="16"/>
      <c r="E12" s="5">
        <v>10</v>
      </c>
      <c r="F12" s="3"/>
      <c r="G12" s="3"/>
    </row>
    <row r="14" spans="2:11" ht="19.5" thickBot="1">
      <c r="B14">
        <v>4</v>
      </c>
      <c r="D14" s="16">
        <v>5</v>
      </c>
      <c r="E14" s="4">
        <v>2</v>
      </c>
      <c r="F14" s="5" t="s">
        <v>15</v>
      </c>
      <c r="G14" s="7"/>
      <c r="I14" s="6">
        <f>IF(G14="","",IF(G14=K14,"Well done","Try again"))</f>
      </c>
      <c r="K14">
        <f>D14+(E14/E15)</f>
        <v>5.2</v>
      </c>
    </row>
    <row r="15" spans="4:7" ht="18.75">
      <c r="D15" s="16"/>
      <c r="E15" s="5">
        <v>10</v>
      </c>
      <c r="F15" s="3"/>
      <c r="G15" s="3"/>
    </row>
    <row r="17" spans="2:11" ht="19.5" thickBot="1">
      <c r="B17">
        <v>5</v>
      </c>
      <c r="D17" s="16">
        <v>7</v>
      </c>
      <c r="E17" s="4">
        <v>4</v>
      </c>
      <c r="F17" s="5" t="s">
        <v>15</v>
      </c>
      <c r="G17" s="7"/>
      <c r="I17" s="6">
        <f>IF(G17="","",IF(G17=K17,"Well done","Try again"))</f>
      </c>
      <c r="K17">
        <f>D17+(E17/E18)</f>
        <v>7.4</v>
      </c>
    </row>
    <row r="18" spans="4:7" ht="18.75">
      <c r="D18" s="16"/>
      <c r="E18" s="5">
        <v>10</v>
      </c>
      <c r="F18" s="3"/>
      <c r="G18" s="3"/>
    </row>
    <row r="20" spans="2:11" ht="19.5" thickBot="1">
      <c r="B20">
        <v>6</v>
      </c>
      <c r="D20" s="16">
        <v>18</v>
      </c>
      <c r="E20" s="4">
        <v>3</v>
      </c>
      <c r="F20" s="5" t="s">
        <v>15</v>
      </c>
      <c r="G20" s="7"/>
      <c r="I20" s="6">
        <f>IF(G20="","",IF(G20=K20,"Well done","Try again"))</f>
      </c>
      <c r="K20">
        <f>D20+(E20/E21)</f>
        <v>18.3</v>
      </c>
    </row>
    <row r="21" spans="4:7" ht="18.75">
      <c r="D21" s="16"/>
      <c r="E21" s="5">
        <v>10</v>
      </c>
      <c r="F21" s="3"/>
      <c r="G21" s="3"/>
    </row>
    <row r="23" spans="2:11" ht="19.5" thickBot="1">
      <c r="B23">
        <v>7</v>
      </c>
      <c r="D23" s="16">
        <v>9</v>
      </c>
      <c r="E23" s="4">
        <v>7</v>
      </c>
      <c r="F23" s="5" t="s">
        <v>15</v>
      </c>
      <c r="G23" s="7"/>
      <c r="I23" s="6">
        <f>IF(G23="","",IF(G23=K23,"Well done","Try again"))</f>
      </c>
      <c r="K23">
        <f>D23+(E23/E24)</f>
        <v>9.7</v>
      </c>
    </row>
    <row r="24" spans="4:7" ht="18.75">
      <c r="D24" s="16"/>
      <c r="E24" s="5">
        <v>10</v>
      </c>
      <c r="F24" s="3"/>
      <c r="G24" s="3"/>
    </row>
    <row r="26" spans="2:11" ht="19.5" thickBot="1">
      <c r="B26">
        <v>8</v>
      </c>
      <c r="D26" s="16">
        <v>5</v>
      </c>
      <c r="E26" s="4">
        <v>2</v>
      </c>
      <c r="F26" s="5" t="s">
        <v>15</v>
      </c>
      <c r="G26" s="7"/>
      <c r="I26" s="6">
        <f>IF(G26="","",IF(G26=K26,"Well done","Try again"))</f>
      </c>
      <c r="K26">
        <f>D26+(E26/E27)</f>
        <v>5.2</v>
      </c>
    </row>
    <row r="27" spans="4:7" ht="18.75">
      <c r="D27" s="16"/>
      <c r="E27" s="5">
        <v>10</v>
      </c>
      <c r="F27" s="3"/>
      <c r="G27" s="3"/>
    </row>
    <row r="29" spans="2:11" ht="19.5" thickBot="1">
      <c r="B29">
        <v>9</v>
      </c>
      <c r="D29" s="16">
        <v>4</v>
      </c>
      <c r="E29" s="4">
        <v>9</v>
      </c>
      <c r="F29" s="5" t="s">
        <v>15</v>
      </c>
      <c r="G29" s="7"/>
      <c r="I29" s="6">
        <f>IF(G29="","",IF(G29=K29,"Well done","Try again"))</f>
      </c>
      <c r="K29">
        <f>D29+(E29/E30)</f>
        <v>4.9</v>
      </c>
    </row>
    <row r="30" spans="4:7" ht="18.75">
      <c r="D30" s="16"/>
      <c r="E30" s="5">
        <v>10</v>
      </c>
      <c r="F30" s="3"/>
      <c r="G30" s="3"/>
    </row>
    <row r="32" spans="2:11" ht="19.5" thickBot="1">
      <c r="B32">
        <v>10</v>
      </c>
      <c r="D32" s="16">
        <v>1</v>
      </c>
      <c r="E32" s="4">
        <v>8</v>
      </c>
      <c r="F32" s="5" t="s">
        <v>15</v>
      </c>
      <c r="G32" s="7"/>
      <c r="I32" s="6">
        <f>IF(G32="","",IF(G32=K32,"Well done","Try again"))</f>
      </c>
      <c r="K32">
        <f>D32+(E32/E33)</f>
        <v>1.8</v>
      </c>
    </row>
    <row r="33" spans="4:7" ht="18.75">
      <c r="D33" s="16"/>
      <c r="E33" s="5">
        <v>10</v>
      </c>
      <c r="F33" s="3"/>
      <c r="G33" s="3"/>
    </row>
    <row r="35" spans="2:11" ht="19.5" thickBot="1">
      <c r="B35">
        <v>11</v>
      </c>
      <c r="D35" s="16">
        <v>0</v>
      </c>
      <c r="E35" s="4">
        <v>2</v>
      </c>
      <c r="F35" s="5" t="s">
        <v>15</v>
      </c>
      <c r="G35" s="7"/>
      <c r="I35" s="6">
        <f>IF(G35="","",IF(G35=K35,"Well done","Try again"))</f>
      </c>
      <c r="K35">
        <f>D35+(E35/E36)</f>
        <v>0.2</v>
      </c>
    </row>
    <row r="36" spans="4:7" ht="18.75">
      <c r="D36" s="16"/>
      <c r="E36" s="5">
        <v>10</v>
      </c>
      <c r="F36" s="3"/>
      <c r="G36" s="3"/>
    </row>
    <row r="38" spans="2:11" ht="19.5" thickBot="1">
      <c r="B38">
        <v>12</v>
      </c>
      <c r="D38" s="16">
        <v>6</v>
      </c>
      <c r="E38" s="4">
        <v>4</v>
      </c>
      <c r="F38" s="5" t="s">
        <v>15</v>
      </c>
      <c r="G38" s="7"/>
      <c r="I38" s="6">
        <f>IF(G38="","",IF(G38=K38,"Well done","Try again"))</f>
      </c>
      <c r="K38">
        <f>D38+(E38/E39)</f>
        <v>6.4</v>
      </c>
    </row>
    <row r="39" spans="4:7" ht="18.75">
      <c r="D39" s="16"/>
      <c r="E39" s="5">
        <v>10</v>
      </c>
      <c r="F39" s="3"/>
      <c r="G39" s="3"/>
    </row>
    <row r="41" spans="2:11" ht="19.5" thickBot="1">
      <c r="B41">
        <v>13</v>
      </c>
      <c r="D41" s="16">
        <v>7</v>
      </c>
      <c r="E41" s="4">
        <v>6</v>
      </c>
      <c r="F41" s="5" t="s">
        <v>15</v>
      </c>
      <c r="G41" s="7"/>
      <c r="I41" s="6">
        <f>IF(G41="","",IF(G41=K41,"Well done","Try again"))</f>
      </c>
      <c r="K41">
        <f>D41+(E41/E42)</f>
        <v>7.6</v>
      </c>
    </row>
    <row r="42" spans="4:7" ht="18.75">
      <c r="D42" s="16"/>
      <c r="E42" s="5">
        <v>10</v>
      </c>
      <c r="F42" s="3"/>
      <c r="G42" s="3"/>
    </row>
    <row r="44" spans="2:11" ht="19.5" thickBot="1">
      <c r="B44">
        <v>14</v>
      </c>
      <c r="D44" s="16">
        <v>1</v>
      </c>
      <c r="E44" s="4">
        <v>5</v>
      </c>
      <c r="F44" s="5" t="s">
        <v>15</v>
      </c>
      <c r="G44" s="7"/>
      <c r="I44" s="6">
        <f>IF(G44="","",IF(G44=K44,"Well done","Try again"))</f>
      </c>
      <c r="K44">
        <f>D44+(E44/E45)</f>
        <v>1.5</v>
      </c>
    </row>
    <row r="45" spans="4:7" ht="18.75">
      <c r="D45" s="16"/>
      <c r="E45" s="5">
        <v>10</v>
      </c>
      <c r="F45" s="3"/>
      <c r="G45" s="3"/>
    </row>
    <row r="47" spans="2:11" ht="19.5" thickBot="1">
      <c r="B47">
        <v>15</v>
      </c>
      <c r="D47" s="16">
        <v>9</v>
      </c>
      <c r="E47" s="4">
        <v>5</v>
      </c>
      <c r="F47" s="5" t="s">
        <v>15</v>
      </c>
      <c r="G47" s="7"/>
      <c r="I47" s="6">
        <f>IF(G47="","",IF(G47=K47,"Well done","Try again"))</f>
      </c>
      <c r="K47">
        <f>D47+(E47/E48)</f>
        <v>9.5</v>
      </c>
    </row>
    <row r="48" spans="4:7" ht="18.75">
      <c r="D48" s="16"/>
      <c r="E48" s="5">
        <v>10</v>
      </c>
      <c r="F48" s="3"/>
      <c r="G48" s="3"/>
    </row>
    <row r="50" spans="2:11" ht="19.5" thickBot="1">
      <c r="B50">
        <v>16</v>
      </c>
      <c r="D50" s="16">
        <v>2</v>
      </c>
      <c r="E50" s="4">
        <v>7</v>
      </c>
      <c r="F50" s="5" t="s">
        <v>15</v>
      </c>
      <c r="G50" s="7"/>
      <c r="I50" s="6">
        <f>IF(G50="","",IF(G50=K50,"Well done","Try again"))</f>
      </c>
      <c r="K50">
        <f>D50+(E50/E51)</f>
        <v>2.7</v>
      </c>
    </row>
    <row r="51" spans="4:7" ht="18.75">
      <c r="D51" s="16"/>
      <c r="E51" s="5">
        <v>10</v>
      </c>
      <c r="F51" s="3"/>
      <c r="G51" s="3"/>
    </row>
    <row r="53" spans="2:11" ht="19.5" thickBot="1">
      <c r="B53">
        <v>17</v>
      </c>
      <c r="D53" s="16">
        <v>3</v>
      </c>
      <c r="E53" s="4">
        <v>8</v>
      </c>
      <c r="F53" s="5" t="s">
        <v>15</v>
      </c>
      <c r="G53" s="7"/>
      <c r="I53" s="6">
        <f>IF(G53="","",IF(G53=K53,"Well done","Try again"))</f>
      </c>
      <c r="K53">
        <f>D53+(E53/E54)</f>
        <v>3.8</v>
      </c>
    </row>
    <row r="54" spans="4:7" ht="18.75">
      <c r="D54" s="16"/>
      <c r="E54" s="5">
        <v>10</v>
      </c>
      <c r="F54" s="3"/>
      <c r="G54" s="3"/>
    </row>
    <row r="56" spans="2:11" ht="19.5" thickBot="1">
      <c r="B56">
        <v>18</v>
      </c>
      <c r="D56" s="16">
        <v>20</v>
      </c>
      <c r="E56" s="4">
        <v>1</v>
      </c>
      <c r="F56" s="5" t="s">
        <v>15</v>
      </c>
      <c r="G56" s="7"/>
      <c r="I56" s="6">
        <f>IF(G56="","",IF(G56=K56,"Well done","Try again"))</f>
      </c>
      <c r="K56">
        <f>D56+(E56/E57)</f>
        <v>20.1</v>
      </c>
    </row>
    <row r="57" spans="4:7" ht="18.75">
      <c r="D57" s="16"/>
      <c r="E57" s="5">
        <v>10</v>
      </c>
      <c r="F57" s="3"/>
      <c r="G57" s="3"/>
    </row>
    <row r="59" spans="2:11" ht="19.5" thickBot="1">
      <c r="B59">
        <v>19</v>
      </c>
      <c r="D59" s="16">
        <v>19</v>
      </c>
      <c r="E59" s="4">
        <v>8</v>
      </c>
      <c r="F59" s="5" t="s">
        <v>15</v>
      </c>
      <c r="G59" s="7"/>
      <c r="I59" s="6">
        <f>IF(G59="","",IF(G59=K59,"Well done","Try again"))</f>
      </c>
      <c r="K59">
        <f>D59+(E59/E60)</f>
        <v>19.8</v>
      </c>
    </row>
    <row r="60" spans="4:7" ht="18.75">
      <c r="D60" s="16"/>
      <c r="E60" s="5">
        <v>10</v>
      </c>
      <c r="F60" s="3"/>
      <c r="G60" s="3"/>
    </row>
    <row r="62" spans="2:11" ht="19.5" thickBot="1">
      <c r="B62">
        <v>20</v>
      </c>
      <c r="D62" s="16">
        <v>9</v>
      </c>
      <c r="E62" s="4">
        <v>9</v>
      </c>
      <c r="F62" s="5" t="s">
        <v>15</v>
      </c>
      <c r="G62" s="7"/>
      <c r="I62" s="6">
        <f>IF(G62="","",IF(G62=K62,"Well done","Try again"))</f>
      </c>
      <c r="K62">
        <f>D62+(E62/E63)</f>
        <v>9.9</v>
      </c>
    </row>
    <row r="63" spans="4:7" ht="18.75">
      <c r="D63" s="16"/>
      <c r="E63" s="5">
        <v>10</v>
      </c>
      <c r="F63" s="3"/>
      <c r="G63" s="3"/>
    </row>
    <row r="65" spans="2:11" ht="19.5" thickBot="1">
      <c r="B65">
        <v>21</v>
      </c>
      <c r="D65" s="16">
        <v>45</v>
      </c>
      <c r="E65" s="4">
        <v>7</v>
      </c>
      <c r="F65" s="5" t="s">
        <v>15</v>
      </c>
      <c r="G65" s="7"/>
      <c r="I65" s="6">
        <f>IF(G65="","",IF(G65=K65,"Well done","Try again"))</f>
      </c>
      <c r="K65">
        <f>D65+(E65/E66)</f>
        <v>45.7</v>
      </c>
    </row>
    <row r="66" spans="4:7" ht="18.75">
      <c r="D66" s="16"/>
      <c r="E66" s="5">
        <v>10</v>
      </c>
      <c r="F66" s="3"/>
      <c r="G66" s="3"/>
    </row>
    <row r="68" spans="2:11" ht="19.5" thickBot="1">
      <c r="B68">
        <v>22</v>
      </c>
      <c r="D68" s="16">
        <v>73</v>
      </c>
      <c r="E68" s="4">
        <v>8</v>
      </c>
      <c r="F68" s="5" t="s">
        <v>15</v>
      </c>
      <c r="G68" s="7"/>
      <c r="I68" s="6">
        <f>IF(G68="","",IF(G68=K68,"Well done","Try again"))</f>
      </c>
      <c r="K68">
        <f>D68+(E68/E69)</f>
        <v>73.8</v>
      </c>
    </row>
    <row r="69" spans="4:7" ht="18.75">
      <c r="D69" s="16"/>
      <c r="E69" s="5">
        <v>10</v>
      </c>
      <c r="F69" s="3"/>
      <c r="G69" s="3"/>
    </row>
    <row r="71" spans="2:11" ht="19.5" thickBot="1">
      <c r="B71">
        <v>23</v>
      </c>
      <c r="D71" s="16">
        <v>84</v>
      </c>
      <c r="E71" s="4">
        <v>1</v>
      </c>
      <c r="F71" s="5" t="s">
        <v>15</v>
      </c>
      <c r="G71" s="7"/>
      <c r="I71" s="6">
        <f>IF(G71="","",IF(G71=K71,"Well done","Try again"))</f>
      </c>
      <c r="K71">
        <f>D71+(E71/E72)</f>
        <v>84.1</v>
      </c>
    </row>
    <row r="72" spans="4:7" ht="18.75">
      <c r="D72" s="16"/>
      <c r="E72" s="5">
        <v>10</v>
      </c>
      <c r="F72" s="3"/>
      <c r="G72" s="3"/>
    </row>
    <row r="74" spans="2:11" ht="19.5" thickBot="1">
      <c r="B74">
        <v>24</v>
      </c>
      <c r="D74" s="16">
        <v>53</v>
      </c>
      <c r="E74" s="4">
        <v>8</v>
      </c>
      <c r="F74" s="5" t="s">
        <v>15</v>
      </c>
      <c r="G74" s="7"/>
      <c r="I74" s="6">
        <f>IF(G74="","",IF(G74=K74,"Well done","Try again"))</f>
      </c>
      <c r="K74">
        <f>D74+(E74/E75)</f>
        <v>53.8</v>
      </c>
    </row>
    <row r="75" spans="4:7" ht="18.75">
      <c r="D75" s="16"/>
      <c r="E75" s="5">
        <v>10</v>
      </c>
      <c r="F75" s="3"/>
      <c r="G75" s="3"/>
    </row>
    <row r="77" spans="2:11" ht="19.5" thickBot="1">
      <c r="B77">
        <v>25</v>
      </c>
      <c r="D77" s="16">
        <v>41</v>
      </c>
      <c r="E77" s="4">
        <v>9</v>
      </c>
      <c r="F77" s="5" t="s">
        <v>15</v>
      </c>
      <c r="G77" s="7"/>
      <c r="I77" s="6">
        <f>IF(G77="","",IF(G77=K77,"Well done","Try again"))</f>
      </c>
      <c r="K77">
        <f>D77+(E77/E78)</f>
        <v>41.9</v>
      </c>
    </row>
    <row r="78" spans="4:7" ht="18.75">
      <c r="D78" s="16"/>
      <c r="E78" s="5">
        <v>10</v>
      </c>
      <c r="F78" s="3"/>
      <c r="G78" s="3"/>
    </row>
    <row r="80" spans="2:11" ht="19.5" thickBot="1">
      <c r="B80">
        <v>26</v>
      </c>
      <c r="D80" s="16">
        <v>26</v>
      </c>
      <c r="E80" s="4">
        <v>7</v>
      </c>
      <c r="F80" s="5" t="s">
        <v>15</v>
      </c>
      <c r="G80" s="7"/>
      <c r="I80" s="6">
        <f>IF(G80="","",IF(G80=K80,"Well done","Try again"))</f>
      </c>
      <c r="K80">
        <f>D80+(E80/E81)</f>
        <v>26.7</v>
      </c>
    </row>
    <row r="81" spans="4:7" ht="18.75">
      <c r="D81" s="16"/>
      <c r="E81" s="5">
        <v>10</v>
      </c>
      <c r="F81" s="3"/>
      <c r="G81" s="3"/>
    </row>
    <row r="83" spans="2:11" ht="19.5" thickBot="1">
      <c r="B83">
        <v>27</v>
      </c>
      <c r="D83" s="16">
        <v>46</v>
      </c>
      <c r="E83" s="4">
        <v>8</v>
      </c>
      <c r="F83" s="5" t="s">
        <v>15</v>
      </c>
      <c r="G83" s="7"/>
      <c r="I83" s="6">
        <f>IF(G83="","",IF(G83=K83,"Well done","Try again"))</f>
      </c>
      <c r="K83">
        <f>D83+(E83/E84)</f>
        <v>46.8</v>
      </c>
    </row>
    <row r="84" spans="4:7" ht="18.75">
      <c r="D84" s="16"/>
      <c r="E84" s="5">
        <v>10</v>
      </c>
      <c r="F84" s="3"/>
      <c r="G84" s="3"/>
    </row>
    <row r="86" spans="2:11" ht="19.5" thickBot="1">
      <c r="B86">
        <v>28</v>
      </c>
      <c r="D86" s="16">
        <v>20</v>
      </c>
      <c r="E86" s="4">
        <v>5</v>
      </c>
      <c r="F86" s="5" t="s">
        <v>15</v>
      </c>
      <c r="G86" s="7"/>
      <c r="I86" s="6">
        <f>IF(G86="","",IF(G86=K86,"Well done","Try again"))</f>
      </c>
      <c r="K86">
        <f>D86+(E86/E87)</f>
        <v>20.5</v>
      </c>
    </row>
    <row r="87" spans="4:7" ht="18.75">
      <c r="D87" s="16"/>
      <c r="E87" s="5">
        <v>10</v>
      </c>
      <c r="F87" s="3"/>
      <c r="G87" s="3"/>
    </row>
    <row r="89" spans="2:11" ht="19.5" thickBot="1">
      <c r="B89">
        <v>29</v>
      </c>
      <c r="D89" s="16">
        <v>19</v>
      </c>
      <c r="E89" s="4">
        <v>4</v>
      </c>
      <c r="F89" s="5" t="s">
        <v>15</v>
      </c>
      <c r="G89" s="7"/>
      <c r="I89" s="6">
        <f>IF(G89="","",IF(G89=K89,"Well done","Try again"))</f>
      </c>
      <c r="K89">
        <f>D89+(E89/E90)</f>
        <v>19.4</v>
      </c>
    </row>
    <row r="90" spans="4:7" ht="18.75">
      <c r="D90" s="16"/>
      <c r="E90" s="5">
        <v>10</v>
      </c>
      <c r="F90" s="3"/>
      <c r="G90" s="3"/>
    </row>
    <row r="92" spans="2:11" ht="19.5" thickBot="1">
      <c r="B92">
        <v>30</v>
      </c>
      <c r="D92" s="16">
        <v>120</v>
      </c>
      <c r="E92" s="4">
        <v>2</v>
      </c>
      <c r="F92" s="5" t="s">
        <v>15</v>
      </c>
      <c r="G92" s="7"/>
      <c r="I92" s="6">
        <f>IF(G92="","",IF(G92=K92,"Well done","Try again"))</f>
      </c>
      <c r="K92">
        <f>D92+(E92/E93)</f>
        <v>120.2</v>
      </c>
    </row>
    <row r="93" spans="4:7" ht="18.75">
      <c r="D93" s="16"/>
      <c r="E93" s="5">
        <v>10</v>
      </c>
      <c r="F93" s="3"/>
      <c r="G93" s="3"/>
    </row>
    <row r="95" spans="2:11" ht="19.5" thickBot="1">
      <c r="B95">
        <v>31</v>
      </c>
      <c r="D95" s="16">
        <v>150</v>
      </c>
      <c r="E95" s="4">
        <v>6</v>
      </c>
      <c r="F95" s="5" t="s">
        <v>15</v>
      </c>
      <c r="G95" s="7"/>
      <c r="I95" s="6">
        <f>IF(G95="","",IF(G95=K95,"Well done","Try again"))</f>
      </c>
      <c r="K95">
        <f>D95+(E95/E96)</f>
        <v>150.6</v>
      </c>
    </row>
    <row r="96" spans="4:7" ht="18.75">
      <c r="D96" s="16"/>
      <c r="E96" s="5">
        <v>10</v>
      </c>
      <c r="F96" s="3"/>
      <c r="G96" s="3"/>
    </row>
    <row r="98" spans="2:11" ht="19.5" thickBot="1">
      <c r="B98">
        <v>32</v>
      </c>
      <c r="D98" s="16">
        <v>100</v>
      </c>
      <c r="E98" s="4">
        <v>5</v>
      </c>
      <c r="F98" s="5" t="s">
        <v>15</v>
      </c>
      <c r="G98" s="7"/>
      <c r="I98" s="6">
        <f>IF(G98="","",IF(G98=K98,"Well done","Try again"))</f>
      </c>
      <c r="K98">
        <f>D98+(E98/E99)</f>
        <v>100.5</v>
      </c>
    </row>
    <row r="99" spans="4:7" ht="18.75">
      <c r="D99" s="16"/>
      <c r="E99" s="5">
        <v>10</v>
      </c>
      <c r="F99" s="3"/>
      <c r="G99" s="3"/>
    </row>
    <row r="101" spans="2:11" ht="19.5" thickBot="1">
      <c r="B101">
        <v>33</v>
      </c>
      <c r="D101" s="16">
        <v>130</v>
      </c>
      <c r="E101" s="4">
        <v>4</v>
      </c>
      <c r="F101" s="5" t="s">
        <v>15</v>
      </c>
      <c r="G101" s="7"/>
      <c r="I101" s="6">
        <f>IF(G101="","",IF(G101=K101,"Well done","Try again"))</f>
      </c>
      <c r="K101">
        <f>D101+(E101/E102)</f>
        <v>130.4</v>
      </c>
    </row>
    <row r="102" spans="4:7" ht="18.75">
      <c r="D102" s="16"/>
      <c r="E102" s="5">
        <v>10</v>
      </c>
      <c r="F102" s="3"/>
      <c r="G102" s="3"/>
    </row>
    <row r="104" spans="2:11" ht="19.5" thickBot="1">
      <c r="B104">
        <v>34</v>
      </c>
      <c r="D104" s="16">
        <v>180</v>
      </c>
      <c r="E104" s="4">
        <v>6</v>
      </c>
      <c r="F104" s="5" t="s">
        <v>15</v>
      </c>
      <c r="G104" s="7"/>
      <c r="I104" s="6">
        <f>IF(G104="","",IF(G104=K104,"Well done","Try again"))</f>
      </c>
      <c r="K104">
        <f>D104+(E104/E105)</f>
        <v>180.6</v>
      </c>
    </row>
    <row r="105" spans="4:7" ht="18.75">
      <c r="D105" s="16"/>
      <c r="E105" s="5">
        <v>10</v>
      </c>
      <c r="F105" s="3"/>
      <c r="G105" s="3"/>
    </row>
    <row r="107" spans="2:11" ht="19.5" thickBot="1">
      <c r="B107">
        <v>35</v>
      </c>
      <c r="D107" s="16">
        <v>190</v>
      </c>
      <c r="E107" s="4">
        <v>5</v>
      </c>
      <c r="F107" s="5" t="s">
        <v>15</v>
      </c>
      <c r="G107" s="7"/>
      <c r="I107" s="6">
        <f>IF(G107="","",IF(G107=K107,"Well done","Try again"))</f>
      </c>
      <c r="K107">
        <f>D107+(E107/E108)</f>
        <v>190.5</v>
      </c>
    </row>
    <row r="108" spans="4:7" ht="18.75">
      <c r="D108" s="16"/>
      <c r="E108" s="5">
        <v>10</v>
      </c>
      <c r="F108" s="3"/>
      <c r="G108" s="3"/>
    </row>
    <row r="110" spans="2:11" ht="19.5" thickBot="1">
      <c r="B110">
        <v>36</v>
      </c>
      <c r="D110" s="16">
        <v>140</v>
      </c>
      <c r="E110" s="4">
        <v>7</v>
      </c>
      <c r="F110" s="5" t="s">
        <v>15</v>
      </c>
      <c r="G110" s="7"/>
      <c r="I110" s="6">
        <f>IF(G110="","",IF(G110=K110,"Well done","Try again"))</f>
      </c>
      <c r="K110">
        <f>D110+(E110/E111)</f>
        <v>140.7</v>
      </c>
    </row>
    <row r="111" spans="4:7" ht="18.75">
      <c r="D111" s="16"/>
      <c r="E111" s="5">
        <v>10</v>
      </c>
      <c r="F111" s="3"/>
      <c r="G111" s="3"/>
    </row>
    <row r="113" spans="2:11" ht="19.5" thickBot="1">
      <c r="B113">
        <v>37</v>
      </c>
      <c r="D113" s="16">
        <v>120</v>
      </c>
      <c r="E113" s="4">
        <v>8</v>
      </c>
      <c r="F113" s="5" t="s">
        <v>15</v>
      </c>
      <c r="G113" s="7"/>
      <c r="I113" s="6">
        <f>IF(G113="","",IF(G113=K113,"Well done","Try again"))</f>
      </c>
      <c r="K113">
        <f>D113+(E113/E114)</f>
        <v>120.8</v>
      </c>
    </row>
    <row r="114" spans="4:7" ht="18.75">
      <c r="D114" s="16"/>
      <c r="E114" s="5">
        <v>10</v>
      </c>
      <c r="F114" s="3"/>
      <c r="G114" s="3"/>
    </row>
    <row r="116" spans="2:11" ht="19.5" thickBot="1">
      <c r="B116">
        <v>38</v>
      </c>
      <c r="D116" s="16">
        <v>132</v>
      </c>
      <c r="E116" s="4">
        <v>5</v>
      </c>
      <c r="F116" s="5" t="s">
        <v>15</v>
      </c>
      <c r="G116" s="7"/>
      <c r="I116" s="6">
        <f>IF(G116="","",IF(G116=K116,"Well done","Try again"))</f>
      </c>
      <c r="K116">
        <f>D116+(E116/E117)</f>
        <v>132.5</v>
      </c>
    </row>
    <row r="117" spans="4:7" ht="18.75">
      <c r="D117" s="16"/>
      <c r="E117" s="5">
        <v>10</v>
      </c>
      <c r="F117" s="3"/>
      <c r="G117" s="3"/>
    </row>
    <row r="119" spans="2:11" ht="19.5" thickBot="1">
      <c r="B119">
        <v>39</v>
      </c>
      <c r="D119" s="16">
        <v>152</v>
      </c>
      <c r="E119" s="4">
        <v>8</v>
      </c>
      <c r="F119" s="5" t="s">
        <v>15</v>
      </c>
      <c r="G119" s="7"/>
      <c r="I119" s="6">
        <f>IF(G119="","",IF(G119=K119,"Well done","Try again"))</f>
      </c>
      <c r="K119">
        <f>D119+(E119/E120)</f>
        <v>152.8</v>
      </c>
    </row>
    <row r="120" spans="4:7" ht="18.75">
      <c r="D120" s="16"/>
      <c r="E120" s="5">
        <v>10</v>
      </c>
      <c r="F120" s="3"/>
      <c r="G120" s="3"/>
    </row>
    <row r="122" spans="2:11" ht="19.5" thickBot="1">
      <c r="B122">
        <v>40</v>
      </c>
      <c r="D122" s="16">
        <v>133</v>
      </c>
      <c r="E122" s="4">
        <v>6</v>
      </c>
      <c r="F122" s="5" t="s">
        <v>15</v>
      </c>
      <c r="G122" s="7"/>
      <c r="I122" s="6">
        <f>IF(G122="","",IF(G122=K122,"Well done","Try again"))</f>
      </c>
      <c r="K122">
        <f>D122+(E122/E123)</f>
        <v>133.6</v>
      </c>
    </row>
    <row r="123" spans="4:7" ht="18.75">
      <c r="D123" s="16"/>
      <c r="E123" s="5">
        <v>10</v>
      </c>
      <c r="F123" s="3"/>
      <c r="G123" s="3"/>
    </row>
    <row r="125" spans="2:11" ht="19.5" thickBot="1">
      <c r="B125">
        <v>41</v>
      </c>
      <c r="D125" s="16">
        <v>158</v>
      </c>
      <c r="E125" s="4">
        <v>7</v>
      </c>
      <c r="F125" s="5" t="s">
        <v>15</v>
      </c>
      <c r="G125" s="7"/>
      <c r="I125" s="6">
        <f>IF(G125="","",IF(G125=K125,"Well done","Try again"))</f>
      </c>
      <c r="K125">
        <f>D125+(E125/E126)</f>
        <v>158.7</v>
      </c>
    </row>
    <row r="126" spans="4:7" ht="18.75">
      <c r="D126" s="16"/>
      <c r="E126" s="5">
        <v>10</v>
      </c>
      <c r="F126" s="3"/>
      <c r="G126" s="3"/>
    </row>
    <row r="128" spans="2:11" ht="19.5" thickBot="1">
      <c r="B128">
        <v>42</v>
      </c>
      <c r="D128" s="16">
        <v>354</v>
      </c>
      <c r="E128" s="4">
        <v>8</v>
      </c>
      <c r="F128" s="5" t="s">
        <v>15</v>
      </c>
      <c r="G128" s="7"/>
      <c r="I128" s="6">
        <f>IF(G128="","",IF(G128=K128,"Well done","Try again"))</f>
      </c>
      <c r="K128">
        <f>D128+(E128/E129)</f>
        <v>354.8</v>
      </c>
    </row>
    <row r="129" spans="4:7" ht="18.75">
      <c r="D129" s="16"/>
      <c r="E129" s="5">
        <v>10</v>
      </c>
      <c r="F129" s="3"/>
      <c r="G129" s="3"/>
    </row>
    <row r="131" spans="2:11" ht="19.5" thickBot="1">
      <c r="B131">
        <v>43</v>
      </c>
      <c r="D131" s="16">
        <v>234</v>
      </c>
      <c r="E131" s="4">
        <v>8</v>
      </c>
      <c r="F131" s="5" t="s">
        <v>15</v>
      </c>
      <c r="G131" s="7"/>
      <c r="I131" s="6">
        <f>IF(G131="","",IF(G131=K131,"Well done","Try again"))</f>
      </c>
      <c r="K131">
        <f>D131+(E131/E132)</f>
        <v>234.8</v>
      </c>
    </row>
    <row r="132" spans="4:7" ht="18.75">
      <c r="D132" s="16"/>
      <c r="E132" s="5">
        <v>10</v>
      </c>
      <c r="F132" s="3"/>
      <c r="G132" s="3"/>
    </row>
    <row r="134" spans="2:11" ht="19.5" thickBot="1">
      <c r="B134">
        <v>44</v>
      </c>
      <c r="D134" s="16">
        <v>136</v>
      </c>
      <c r="E134" s="4">
        <v>8</v>
      </c>
      <c r="F134" s="5" t="s">
        <v>15</v>
      </c>
      <c r="G134" s="7"/>
      <c r="I134" s="6">
        <f>IF(G134="","",IF(G134=K134,"Well done","Try again"))</f>
      </c>
      <c r="K134">
        <f>D134+(E134/E135)</f>
        <v>136.8</v>
      </c>
    </row>
    <row r="135" spans="4:7" ht="18.75">
      <c r="D135" s="16"/>
      <c r="E135" s="5">
        <v>10</v>
      </c>
      <c r="F135" s="3"/>
      <c r="G135" s="3"/>
    </row>
    <row r="137" spans="2:11" ht="19.5" thickBot="1">
      <c r="B137">
        <v>45</v>
      </c>
      <c r="D137" s="16">
        <v>132</v>
      </c>
      <c r="E137" s="4">
        <v>4</v>
      </c>
      <c r="F137" s="5" t="s">
        <v>15</v>
      </c>
      <c r="G137" s="7"/>
      <c r="I137" s="6">
        <f>IF(G137="","",IF(G137=K137,"Well done","Try again"))</f>
      </c>
      <c r="K137">
        <f>D137+(E137/E138)</f>
        <v>132.4</v>
      </c>
    </row>
    <row r="138" spans="4:7" ht="18.75">
      <c r="D138" s="16"/>
      <c r="E138" s="5">
        <v>10</v>
      </c>
      <c r="F138" s="3"/>
      <c r="G138" s="3"/>
    </row>
    <row r="140" spans="2:11" ht="19.5" thickBot="1">
      <c r="B140">
        <v>46</v>
      </c>
      <c r="D140" s="16">
        <v>425</v>
      </c>
      <c r="E140" s="4">
        <v>7</v>
      </c>
      <c r="F140" s="5" t="s">
        <v>15</v>
      </c>
      <c r="G140" s="7"/>
      <c r="I140" s="6">
        <f>IF(G140="","",IF(G140=K140,"Well done","Try again"))</f>
      </c>
      <c r="K140">
        <f>D140+(E140/E141)</f>
        <v>425.7</v>
      </c>
    </row>
    <row r="141" spans="4:7" ht="18.75">
      <c r="D141" s="16"/>
      <c r="E141" s="5">
        <v>10</v>
      </c>
      <c r="F141" s="3"/>
      <c r="G141" s="3"/>
    </row>
    <row r="143" spans="2:11" ht="19.5" thickBot="1">
      <c r="B143">
        <v>47</v>
      </c>
      <c r="D143" s="16">
        <v>421</v>
      </c>
      <c r="E143" s="4">
        <v>8</v>
      </c>
      <c r="F143" s="5" t="s">
        <v>15</v>
      </c>
      <c r="G143" s="7"/>
      <c r="I143" s="6">
        <f>IF(G143="","",IF(G143=K143,"Well done","Try again"))</f>
      </c>
      <c r="K143">
        <f>D143+(E143/E144)</f>
        <v>421.8</v>
      </c>
    </row>
    <row r="144" spans="4:7" ht="18.75">
      <c r="D144" s="16"/>
      <c r="E144" s="5">
        <v>10</v>
      </c>
      <c r="F144" s="3"/>
      <c r="G144" s="3"/>
    </row>
    <row r="146" spans="2:11" ht="19.5" thickBot="1">
      <c r="B146">
        <v>48</v>
      </c>
      <c r="D146" s="16">
        <v>155</v>
      </c>
      <c r="E146" s="4">
        <v>8</v>
      </c>
      <c r="F146" s="5" t="s">
        <v>15</v>
      </c>
      <c r="G146" s="7"/>
      <c r="I146" s="6">
        <f>IF(G146="","",IF(G146=K146,"Well done","Try again"))</f>
      </c>
      <c r="K146">
        <f>D146+(E146/E147)</f>
        <v>155.8</v>
      </c>
    </row>
    <row r="147" spans="4:7" ht="18.75">
      <c r="D147" s="16"/>
      <c r="E147" s="5">
        <v>10</v>
      </c>
      <c r="F147" s="3"/>
      <c r="G147" s="3"/>
    </row>
    <row r="149" spans="2:11" ht="19.5" thickBot="1">
      <c r="B149">
        <v>49</v>
      </c>
      <c r="D149" s="16">
        <v>346</v>
      </c>
      <c r="E149" s="4">
        <v>5</v>
      </c>
      <c r="F149" s="5" t="s">
        <v>15</v>
      </c>
      <c r="G149" s="7"/>
      <c r="I149" s="6">
        <f>IF(G149="","",IF(G149=K149,"Well done","Try again"))</f>
      </c>
      <c r="K149">
        <f>D149+(E149/E150)</f>
        <v>346.5</v>
      </c>
    </row>
    <row r="150" spans="4:7" ht="18.75">
      <c r="D150" s="16"/>
      <c r="E150" s="5">
        <v>10</v>
      </c>
      <c r="F150" s="3"/>
      <c r="G150" s="3"/>
    </row>
    <row r="152" spans="2:11" ht="19.5" thickBot="1">
      <c r="B152">
        <v>50</v>
      </c>
      <c r="D152" s="16">
        <v>399</v>
      </c>
      <c r="E152" s="4">
        <v>9</v>
      </c>
      <c r="F152" s="5" t="s">
        <v>15</v>
      </c>
      <c r="G152" s="7"/>
      <c r="I152" s="6">
        <f>IF(G152="","",IF(G152=K152,"Well done","Try again"))</f>
      </c>
      <c r="K152">
        <f>D152+(E152/E153)</f>
        <v>399.9</v>
      </c>
    </row>
    <row r="153" spans="4:7" ht="18.75">
      <c r="D153" s="16"/>
      <c r="E153" s="5">
        <v>10</v>
      </c>
      <c r="F153" s="3"/>
      <c r="G153" s="3"/>
    </row>
    <row r="155" spans="2:11" ht="19.5" thickBot="1">
      <c r="B155">
        <v>51</v>
      </c>
      <c r="D155" s="16">
        <v>433</v>
      </c>
      <c r="E155" s="4">
        <v>7</v>
      </c>
      <c r="F155" s="5" t="s">
        <v>15</v>
      </c>
      <c r="G155" s="7"/>
      <c r="I155" s="6">
        <f>IF(G155="","",IF(G155=K155,"Well done","Try again"))</f>
      </c>
      <c r="K155">
        <f>D155+(E155/E156)</f>
        <v>433.7</v>
      </c>
    </row>
    <row r="156" spans="4:7" ht="18.75">
      <c r="D156" s="16"/>
      <c r="E156" s="5">
        <v>10</v>
      </c>
      <c r="F156" s="3"/>
      <c r="G156" s="3"/>
    </row>
    <row r="158" spans="2:11" ht="19.5" thickBot="1">
      <c r="B158">
        <v>52</v>
      </c>
      <c r="D158" s="16">
        <v>234</v>
      </c>
      <c r="E158" s="4">
        <v>5</v>
      </c>
      <c r="F158" s="5" t="s">
        <v>15</v>
      </c>
      <c r="G158" s="7"/>
      <c r="I158" s="6">
        <f>IF(G158="","",IF(G158=K158,"Well done","Try again"))</f>
      </c>
      <c r="K158">
        <f>D158+(E158/E159)</f>
        <v>234.5</v>
      </c>
    </row>
    <row r="159" spans="4:7" ht="18.75">
      <c r="D159" s="16"/>
      <c r="E159" s="5">
        <v>10</v>
      </c>
      <c r="F159" s="3"/>
      <c r="G159" s="3"/>
    </row>
    <row r="161" spans="2:11" ht="19.5" thickBot="1">
      <c r="B161">
        <v>53</v>
      </c>
      <c r="D161" s="16">
        <v>230</v>
      </c>
      <c r="E161" s="4">
        <v>2</v>
      </c>
      <c r="F161" s="5" t="s">
        <v>15</v>
      </c>
      <c r="G161" s="7"/>
      <c r="I161" s="6">
        <f>IF(G161="","",IF(G161=K161,"Well done","Try again"))</f>
      </c>
      <c r="K161">
        <f>D161+(E161/E162)</f>
        <v>230.2</v>
      </c>
    </row>
    <row r="162" spans="4:7" ht="18.75">
      <c r="D162" s="16"/>
      <c r="E162" s="5">
        <v>10</v>
      </c>
      <c r="F162" s="3"/>
      <c r="G162" s="3"/>
    </row>
    <row r="164" spans="2:11" ht="19.5" thickBot="1">
      <c r="B164">
        <v>54</v>
      </c>
      <c r="D164" s="16">
        <v>132</v>
      </c>
      <c r="E164" s="4">
        <v>1</v>
      </c>
      <c r="F164" s="5" t="s">
        <v>15</v>
      </c>
      <c r="G164" s="7"/>
      <c r="I164" s="6">
        <f>IF(G164="","",IF(G164=K164,"Well done","Try again"))</f>
      </c>
      <c r="K164">
        <f>D164+(E164/E165)</f>
        <v>132.1</v>
      </c>
    </row>
    <row r="165" spans="4:7" ht="18.75">
      <c r="D165" s="16"/>
      <c r="E165" s="5">
        <v>10</v>
      </c>
      <c r="F165" s="3"/>
      <c r="G165" s="3"/>
    </row>
    <row r="167" spans="2:11" ht="19.5" thickBot="1">
      <c r="B167">
        <v>55</v>
      </c>
      <c r="D167" s="16">
        <v>347</v>
      </c>
      <c r="E167" s="4">
        <v>5</v>
      </c>
      <c r="F167" s="5" t="s">
        <v>15</v>
      </c>
      <c r="G167" s="7"/>
      <c r="I167" s="6">
        <f>IF(G167="","",IF(G167=K167,"Well done","Try again"))</f>
      </c>
      <c r="K167">
        <f>D167+(E167/E168)</f>
        <v>347.5</v>
      </c>
    </row>
    <row r="168" spans="4:7" ht="18.75">
      <c r="D168" s="16"/>
      <c r="E168" s="5">
        <v>10</v>
      </c>
      <c r="F168" s="3"/>
      <c r="G168" s="3"/>
    </row>
    <row r="170" spans="2:11" ht="19.5" thickBot="1">
      <c r="B170">
        <v>56</v>
      </c>
      <c r="D170" s="16">
        <v>34</v>
      </c>
      <c r="E170" s="4">
        <v>1</v>
      </c>
      <c r="F170" s="5" t="s">
        <v>15</v>
      </c>
      <c r="G170" s="7"/>
      <c r="I170" s="6">
        <f>IF(G170="","",IF(G170=K170,"Well done","Try again"))</f>
      </c>
      <c r="K170">
        <f>D170+(E170/E171)</f>
        <v>34.1</v>
      </c>
    </row>
    <row r="171" spans="4:7" ht="18.75">
      <c r="D171" s="16"/>
      <c r="E171" s="5">
        <v>10</v>
      </c>
      <c r="F171" s="3"/>
      <c r="G171" s="3"/>
    </row>
    <row r="173" spans="2:11" ht="19.5" thickBot="1">
      <c r="B173">
        <v>57</v>
      </c>
      <c r="D173" s="16">
        <v>26</v>
      </c>
      <c r="E173" s="4">
        <v>6</v>
      </c>
      <c r="F173" s="5" t="s">
        <v>15</v>
      </c>
      <c r="G173" s="7"/>
      <c r="I173" s="6">
        <f>IF(G173="","",IF(G173=K173,"Well done","Try again"))</f>
      </c>
      <c r="K173">
        <f>D173+(E173/E174)</f>
        <v>26.6</v>
      </c>
    </row>
    <row r="174" spans="4:7" ht="18.75">
      <c r="D174" s="16"/>
      <c r="E174" s="5">
        <v>10</v>
      </c>
      <c r="F174" s="3"/>
      <c r="G174" s="3"/>
    </row>
    <row r="176" spans="2:11" ht="19.5" thickBot="1">
      <c r="B176">
        <v>58</v>
      </c>
      <c r="D176" s="16">
        <v>98</v>
      </c>
      <c r="E176" s="4">
        <v>4</v>
      </c>
      <c r="F176" s="5" t="s">
        <v>15</v>
      </c>
      <c r="G176" s="7"/>
      <c r="I176" s="6">
        <f>IF(G176="","",IF(G176=K176,"Well done","Try again"))</f>
      </c>
      <c r="K176">
        <f>D176+(E176/E177)</f>
        <v>98.4</v>
      </c>
    </row>
    <row r="177" spans="4:7" ht="18.75">
      <c r="D177" s="16"/>
      <c r="E177" s="5">
        <v>10</v>
      </c>
      <c r="F177" s="3"/>
      <c r="G177" s="3"/>
    </row>
    <row r="179" spans="2:11" ht="19.5" thickBot="1">
      <c r="B179">
        <v>59</v>
      </c>
      <c r="D179" s="16">
        <v>511</v>
      </c>
      <c r="E179" s="4">
        <v>8</v>
      </c>
      <c r="F179" s="5" t="s">
        <v>15</v>
      </c>
      <c r="G179" s="7"/>
      <c r="I179" s="6">
        <f>IF(G179="","",IF(G179=K179,"Well done","Try again"))</f>
      </c>
      <c r="K179">
        <f>D179+(E179/E180)</f>
        <v>511.8</v>
      </c>
    </row>
    <row r="180" spans="4:7" ht="18.75">
      <c r="D180" s="16"/>
      <c r="E180" s="5">
        <v>10</v>
      </c>
      <c r="F180" s="3"/>
      <c r="G180" s="3"/>
    </row>
    <row r="182" spans="2:11" ht="19.5" thickBot="1">
      <c r="B182">
        <v>60</v>
      </c>
      <c r="D182" s="16">
        <v>132</v>
      </c>
      <c r="E182" s="4">
        <v>7</v>
      </c>
      <c r="F182" s="5" t="s">
        <v>15</v>
      </c>
      <c r="G182" s="7"/>
      <c r="I182" s="6">
        <f>IF(G182="","",IF(G182=K182,"Well done","Try again"))</f>
      </c>
      <c r="K182">
        <f>D182+(E182/E183)</f>
        <v>132.7</v>
      </c>
    </row>
    <row r="183" spans="4:7" ht="18.75">
      <c r="D183" s="16"/>
      <c r="E183" s="5">
        <v>10</v>
      </c>
      <c r="F183" s="3"/>
      <c r="G183" s="3"/>
    </row>
  </sheetData>
  <sheetProtection password="AC5B" sheet="1" objects="1" scenarios="1" selectLockedCells="1"/>
  <mergeCells count="61">
    <mergeCell ref="C2:F2"/>
    <mergeCell ref="D5:D6"/>
    <mergeCell ref="D8:D9"/>
    <mergeCell ref="D11:D12"/>
    <mergeCell ref="D14:D15"/>
    <mergeCell ref="D17:D18"/>
    <mergeCell ref="D20:D21"/>
    <mergeCell ref="D23:D24"/>
    <mergeCell ref="D26:D27"/>
    <mergeCell ref="D29:D30"/>
    <mergeCell ref="D32:D33"/>
    <mergeCell ref="D35:D36"/>
    <mergeCell ref="D38:D39"/>
    <mergeCell ref="D41:D42"/>
    <mergeCell ref="D44:D45"/>
    <mergeCell ref="D47:D48"/>
    <mergeCell ref="D50:D51"/>
    <mergeCell ref="D53:D54"/>
    <mergeCell ref="D56:D57"/>
    <mergeCell ref="D59:D60"/>
    <mergeCell ref="D62:D63"/>
    <mergeCell ref="D65:D66"/>
    <mergeCell ref="D68:D69"/>
    <mergeCell ref="D71:D72"/>
    <mergeCell ref="D74:D75"/>
    <mergeCell ref="D77:D78"/>
    <mergeCell ref="D80:D81"/>
    <mergeCell ref="D83:D84"/>
    <mergeCell ref="D86:D87"/>
    <mergeCell ref="D89:D90"/>
    <mergeCell ref="D92:D93"/>
    <mergeCell ref="D95:D96"/>
    <mergeCell ref="D98:D99"/>
    <mergeCell ref="D101:D102"/>
    <mergeCell ref="D104:D105"/>
    <mergeCell ref="D107:D108"/>
    <mergeCell ref="D110:D111"/>
    <mergeCell ref="D113:D114"/>
    <mergeCell ref="D116:D117"/>
    <mergeCell ref="D119:D120"/>
    <mergeCell ref="D122:D123"/>
    <mergeCell ref="D125:D126"/>
    <mergeCell ref="D128:D129"/>
    <mergeCell ref="D131:D132"/>
    <mergeCell ref="D134:D135"/>
    <mergeCell ref="D137:D138"/>
    <mergeCell ref="D140:D141"/>
    <mergeCell ref="D143:D144"/>
    <mergeCell ref="D146:D147"/>
    <mergeCell ref="D149:D150"/>
    <mergeCell ref="D152:D153"/>
    <mergeCell ref="D155:D156"/>
    <mergeCell ref="D158:D159"/>
    <mergeCell ref="D179:D180"/>
    <mergeCell ref="D182:D183"/>
    <mergeCell ref="D161:D162"/>
    <mergeCell ref="D164:D165"/>
    <mergeCell ref="D167:D168"/>
    <mergeCell ref="D170:D171"/>
    <mergeCell ref="D173:D174"/>
    <mergeCell ref="D176:D17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R183"/>
  <sheetViews>
    <sheetView showGridLines="0" showRowColHeaders="0" zoomScalePageLayoutView="0" workbookViewId="0" topLeftCell="A1">
      <selection activeCell="F5" sqref="F5:F6"/>
    </sheetView>
  </sheetViews>
  <sheetFormatPr defaultColWidth="9.140625" defaultRowHeight="15"/>
  <cols>
    <col min="3" max="3" width="3.28125" style="0" customWidth="1"/>
    <col min="4" max="4" width="11.00390625" style="0" customWidth="1"/>
    <col min="7" max="7" width="6.28125" style="0" customWidth="1"/>
    <col min="9" max="9" width="12.57421875" style="0" customWidth="1"/>
    <col min="10" max="10" width="5.7109375" style="0" customWidth="1"/>
    <col min="11" max="18" width="5.7109375" style="0" hidden="1" customWidth="1"/>
    <col min="19" max="23" width="5.7109375" style="0" customWidth="1"/>
  </cols>
  <sheetData>
    <row r="2" spans="2:7" ht="15">
      <c r="B2" t="s">
        <v>13</v>
      </c>
      <c r="C2" s="17">
        <f>'Learning Objectives'!C29:J29</f>
        <v>0</v>
      </c>
      <c r="D2" s="17"/>
      <c r="E2" s="17"/>
      <c r="F2" s="17"/>
      <c r="G2" s="17"/>
    </row>
    <row r="3" spans="2:3" ht="15">
      <c r="B3" t="s">
        <v>14</v>
      </c>
      <c r="C3" t="s">
        <v>8</v>
      </c>
    </row>
    <row r="5" spans="2:18" ht="27" thickBot="1">
      <c r="B5">
        <v>1</v>
      </c>
      <c r="D5" s="9">
        <v>2.4</v>
      </c>
      <c r="E5" s="9" t="s">
        <v>15</v>
      </c>
      <c r="F5" s="18"/>
      <c r="G5" s="11"/>
      <c r="I5" s="10">
        <f>R5</f>
      </c>
      <c r="K5">
        <f>INT(D5)</f>
        <v>2</v>
      </c>
      <c r="L5">
        <f>(MOD(D5,1))*10</f>
        <v>3.999999999999999</v>
      </c>
      <c r="N5">
        <f>IF(F5="",0,1)</f>
        <v>0</v>
      </c>
      <c r="O5">
        <f>IF(G5="",0,1)</f>
        <v>0</v>
      </c>
      <c r="P5">
        <f>IF(G6="",0,1)</f>
        <v>0</v>
      </c>
      <c r="Q5">
        <f>SUM(N5:P5)</f>
        <v>0</v>
      </c>
      <c r="R5">
        <f>IF(Q5=3,IF(Q6=6,"Correct","Try again"),"")</f>
      </c>
    </row>
    <row r="6" spans="4:17" ht="26.25">
      <c r="D6" s="9"/>
      <c r="E6" s="9"/>
      <c r="F6" s="18"/>
      <c r="G6" s="8"/>
      <c r="L6">
        <f>10</f>
        <v>10</v>
      </c>
      <c r="N6">
        <f>IF(F5=K5,1,0)</f>
        <v>0</v>
      </c>
      <c r="O6">
        <f>IF(G5=L5,1,0)</f>
        <v>0</v>
      </c>
      <c r="P6">
        <f>IF(G6=L6,1,0)</f>
        <v>0</v>
      </c>
      <c r="Q6">
        <f>SUM(N5:P6)</f>
        <v>0</v>
      </c>
    </row>
    <row r="8" spans="2:18" ht="27" thickBot="1">
      <c r="B8">
        <v>2</v>
      </c>
      <c r="D8" s="9">
        <v>6.4</v>
      </c>
      <c r="E8" s="9" t="s">
        <v>15</v>
      </c>
      <c r="F8" s="18"/>
      <c r="G8" s="11"/>
      <c r="I8" s="10">
        <f>R8</f>
      </c>
      <c r="K8">
        <f>INT(D8)</f>
        <v>6</v>
      </c>
      <c r="L8">
        <f>(MOD(D8,1))*10</f>
        <v>4.0000000000000036</v>
      </c>
      <c r="N8">
        <f>IF(F8="",0,1)</f>
        <v>0</v>
      </c>
      <c r="O8">
        <f>IF(G8="",0,1)</f>
        <v>0</v>
      </c>
      <c r="P8">
        <f>IF(G9="",0,1)</f>
        <v>0</v>
      </c>
      <c r="Q8">
        <f>SUM(N8:P8)</f>
        <v>0</v>
      </c>
      <c r="R8">
        <f>IF(Q8=3,IF(Q9=6,"Correct","Try again"),"")</f>
      </c>
    </row>
    <row r="9" spans="4:17" ht="26.25">
      <c r="D9" s="9"/>
      <c r="E9" s="9"/>
      <c r="F9" s="18"/>
      <c r="G9" s="8"/>
      <c r="L9">
        <f>10</f>
        <v>10</v>
      </c>
      <c r="N9">
        <f>IF(F8=K8,1,0)</f>
        <v>0</v>
      </c>
      <c r="O9">
        <f>IF(G8=L8,1,0)</f>
        <v>0</v>
      </c>
      <c r="P9">
        <f>IF(G9=L9,1,0)</f>
        <v>0</v>
      </c>
      <c r="Q9">
        <f>SUM(N8:P9)</f>
        <v>0</v>
      </c>
    </row>
    <row r="11" spans="2:18" ht="27" thickBot="1">
      <c r="B11">
        <v>3</v>
      </c>
      <c r="D11" s="9">
        <v>7.3</v>
      </c>
      <c r="E11" s="9" t="s">
        <v>15</v>
      </c>
      <c r="F11" s="18"/>
      <c r="G11" s="11"/>
      <c r="I11" s="10">
        <f>R11</f>
      </c>
      <c r="K11">
        <f>INT(D11)</f>
        <v>7</v>
      </c>
      <c r="L11">
        <f>(MOD(D11,1))*10</f>
        <v>2.9999999999999982</v>
      </c>
      <c r="N11">
        <f>IF(F11="",0,1)</f>
        <v>0</v>
      </c>
      <c r="O11">
        <f>IF(G11="",0,1)</f>
        <v>0</v>
      </c>
      <c r="P11">
        <f>IF(G12="",0,1)</f>
        <v>0</v>
      </c>
      <c r="Q11">
        <f>SUM(N11:P11)</f>
        <v>0</v>
      </c>
      <c r="R11">
        <f>IF(Q11=3,IF(Q12=6,"Correct","Try again"),"")</f>
      </c>
    </row>
    <row r="12" spans="4:17" ht="26.25">
      <c r="D12" s="9"/>
      <c r="E12" s="9"/>
      <c r="F12" s="18"/>
      <c r="G12" s="8"/>
      <c r="L12">
        <f>10</f>
        <v>10</v>
      </c>
      <c r="N12">
        <f>IF(F11=K11,1,0)</f>
        <v>0</v>
      </c>
      <c r="O12">
        <f>IF(G11=L11,1,0)</f>
        <v>0</v>
      </c>
      <c r="P12">
        <f>IF(G12=L12,1,0)</f>
        <v>0</v>
      </c>
      <c r="Q12">
        <f>SUM(N11:P12)</f>
        <v>0</v>
      </c>
    </row>
    <row r="14" spans="2:18" ht="27" thickBot="1">
      <c r="B14">
        <v>4</v>
      </c>
      <c r="D14" s="9">
        <v>9.2</v>
      </c>
      <c r="E14" s="9" t="s">
        <v>15</v>
      </c>
      <c r="F14" s="18"/>
      <c r="G14" s="11"/>
      <c r="I14" s="10">
        <f>R14</f>
      </c>
      <c r="K14">
        <f>INT(D14)</f>
        <v>9</v>
      </c>
      <c r="L14">
        <v>2</v>
      </c>
      <c r="N14">
        <f>IF(F14="",0,1)</f>
        <v>0</v>
      </c>
      <c r="O14">
        <f>IF(G14="",0,1)</f>
        <v>0</v>
      </c>
      <c r="P14">
        <f>IF(G15="",0,1)</f>
        <v>0</v>
      </c>
      <c r="Q14">
        <f>SUM(N14:P14)</f>
        <v>0</v>
      </c>
      <c r="R14">
        <f>IF(Q14=3,IF(Q15=6,"Correct","Try again"),"")</f>
      </c>
    </row>
    <row r="15" spans="4:17" ht="26.25">
      <c r="D15" s="9"/>
      <c r="E15" s="9"/>
      <c r="F15" s="18"/>
      <c r="G15" s="8"/>
      <c r="L15">
        <f>10</f>
        <v>10</v>
      </c>
      <c r="N15">
        <f>IF(F14=K14,1,0)</f>
        <v>0</v>
      </c>
      <c r="O15">
        <f>IF(G14=L14,1,0)</f>
        <v>0</v>
      </c>
      <c r="P15">
        <f>IF(G15=L15,1,0)</f>
        <v>0</v>
      </c>
      <c r="Q15">
        <f>SUM(N14:P15)</f>
        <v>0</v>
      </c>
    </row>
    <row r="17" spans="2:18" ht="27" thickBot="1">
      <c r="B17">
        <v>5</v>
      </c>
      <c r="D17" s="9">
        <v>5.1</v>
      </c>
      <c r="E17" s="9" t="s">
        <v>15</v>
      </c>
      <c r="F17" s="18"/>
      <c r="G17" s="11"/>
      <c r="I17" s="10">
        <f>R17</f>
      </c>
      <c r="K17">
        <f>INT(D17)</f>
        <v>5</v>
      </c>
      <c r="L17">
        <v>1</v>
      </c>
      <c r="N17">
        <f>IF(F17="",0,1)</f>
        <v>0</v>
      </c>
      <c r="O17">
        <f>IF(G17="",0,1)</f>
        <v>0</v>
      </c>
      <c r="P17">
        <f>IF(G18="",0,1)</f>
        <v>0</v>
      </c>
      <c r="Q17">
        <f>SUM(N17:P17)</f>
        <v>0</v>
      </c>
      <c r="R17">
        <f>IF(Q17=3,IF(Q18=6,"Correct","Try again"),"")</f>
      </c>
    </row>
    <row r="18" spans="4:17" ht="26.25">
      <c r="D18" s="9"/>
      <c r="E18" s="9"/>
      <c r="F18" s="18"/>
      <c r="G18" s="8"/>
      <c r="L18">
        <f>10</f>
        <v>10</v>
      </c>
      <c r="N18">
        <f>IF(F17=K17,1,0)</f>
        <v>0</v>
      </c>
      <c r="O18">
        <f>IF(G17=L17,1,0)</f>
        <v>0</v>
      </c>
      <c r="P18">
        <f>IF(G18=L18,1,0)</f>
        <v>0</v>
      </c>
      <c r="Q18">
        <f>SUM(N17:P18)</f>
        <v>0</v>
      </c>
    </row>
    <row r="20" spans="2:18" ht="27" thickBot="1">
      <c r="B20">
        <v>6</v>
      </c>
      <c r="D20" s="9">
        <v>6.7</v>
      </c>
      <c r="E20" s="9" t="s">
        <v>15</v>
      </c>
      <c r="F20" s="18"/>
      <c r="G20" s="11"/>
      <c r="I20" s="10">
        <f>R20</f>
      </c>
      <c r="K20">
        <f>INT(D20)</f>
        <v>6</v>
      </c>
      <c r="L20">
        <v>7</v>
      </c>
      <c r="N20">
        <f>IF(F20="",0,1)</f>
        <v>0</v>
      </c>
      <c r="O20">
        <f>IF(G20="",0,1)</f>
        <v>0</v>
      </c>
      <c r="P20">
        <f>IF(G21="",0,1)</f>
        <v>0</v>
      </c>
      <c r="Q20">
        <f>SUM(N20:P20)</f>
        <v>0</v>
      </c>
      <c r="R20">
        <f>IF(Q20=3,IF(Q21=6,"Correct","Try again"),"")</f>
      </c>
    </row>
    <row r="21" spans="4:17" ht="26.25">
      <c r="D21" s="9"/>
      <c r="E21" s="9"/>
      <c r="F21" s="18"/>
      <c r="G21" s="8"/>
      <c r="L21">
        <f>10</f>
        <v>10</v>
      </c>
      <c r="N21">
        <f>IF(F20=K20,1,0)</f>
        <v>0</v>
      </c>
      <c r="O21">
        <f>IF(G20=L20,1,0)</f>
        <v>0</v>
      </c>
      <c r="P21">
        <f>IF(G21=L21,1,0)</f>
        <v>0</v>
      </c>
      <c r="Q21">
        <f>SUM(N20:P21)</f>
        <v>0</v>
      </c>
    </row>
    <row r="23" spans="2:18" ht="27" thickBot="1">
      <c r="B23">
        <v>7</v>
      </c>
      <c r="D23" s="9">
        <v>3.1</v>
      </c>
      <c r="E23" s="9" t="s">
        <v>15</v>
      </c>
      <c r="F23" s="18"/>
      <c r="G23" s="11"/>
      <c r="I23" s="10">
        <f>R23</f>
      </c>
      <c r="K23">
        <f>INT(D23)</f>
        <v>3</v>
      </c>
      <c r="L23">
        <v>1</v>
      </c>
      <c r="N23">
        <f>IF(F23="",0,1)</f>
        <v>0</v>
      </c>
      <c r="O23">
        <f>IF(G23="",0,1)</f>
        <v>0</v>
      </c>
      <c r="P23">
        <f>IF(G24="",0,1)</f>
        <v>0</v>
      </c>
      <c r="Q23">
        <f>SUM(N23:P23)</f>
        <v>0</v>
      </c>
      <c r="R23">
        <f>IF(Q23=3,IF(Q24=6,"Correct","Try again"),"")</f>
      </c>
    </row>
    <row r="24" spans="4:17" ht="26.25">
      <c r="D24" s="9"/>
      <c r="E24" s="9"/>
      <c r="F24" s="18"/>
      <c r="G24" s="8"/>
      <c r="L24">
        <f>10</f>
        <v>10</v>
      </c>
      <c r="N24">
        <f>IF(F23=K23,1,0)</f>
        <v>0</v>
      </c>
      <c r="O24">
        <f>IF(G23=L23,1,0)</f>
        <v>0</v>
      </c>
      <c r="P24">
        <f>IF(G24=L24,1,0)</f>
        <v>0</v>
      </c>
      <c r="Q24">
        <f>SUM(N23:P24)</f>
        <v>0</v>
      </c>
    </row>
    <row r="26" spans="2:18" ht="27" thickBot="1">
      <c r="B26">
        <v>8</v>
      </c>
      <c r="D26" s="9">
        <v>3.2</v>
      </c>
      <c r="E26" s="9" t="s">
        <v>15</v>
      </c>
      <c r="F26" s="18"/>
      <c r="G26" s="11"/>
      <c r="I26" s="10">
        <f>R26</f>
      </c>
      <c r="K26">
        <f>INT(D26)</f>
        <v>3</v>
      </c>
      <c r="L26">
        <v>2</v>
      </c>
      <c r="N26">
        <f>IF(F26="",0,1)</f>
        <v>0</v>
      </c>
      <c r="O26">
        <f>IF(G26="",0,1)</f>
        <v>0</v>
      </c>
      <c r="P26">
        <f>IF(G27="",0,1)</f>
        <v>0</v>
      </c>
      <c r="Q26">
        <f>SUM(N26:P26)</f>
        <v>0</v>
      </c>
      <c r="R26">
        <f>IF(Q26=3,IF(Q27=6,"Correct","Try again"),"")</f>
      </c>
    </row>
    <row r="27" spans="4:17" ht="26.25">
      <c r="D27" s="9"/>
      <c r="E27" s="9"/>
      <c r="F27" s="18"/>
      <c r="G27" s="8"/>
      <c r="L27">
        <f>10</f>
        <v>10</v>
      </c>
      <c r="N27">
        <f>IF(F26=K26,1,0)</f>
        <v>0</v>
      </c>
      <c r="O27">
        <f>IF(G26=L26,1,0)</f>
        <v>0</v>
      </c>
      <c r="P27">
        <f>IF(G27=L27,1,0)</f>
        <v>0</v>
      </c>
      <c r="Q27">
        <f>SUM(N26:P27)</f>
        <v>0</v>
      </c>
    </row>
    <row r="29" spans="2:18" ht="27" thickBot="1">
      <c r="B29">
        <v>9</v>
      </c>
      <c r="D29" s="9">
        <v>7.3</v>
      </c>
      <c r="E29" s="9" t="s">
        <v>15</v>
      </c>
      <c r="F29" s="18"/>
      <c r="G29" s="11"/>
      <c r="I29" s="10">
        <f>R29</f>
      </c>
      <c r="K29">
        <f>INT(D29)</f>
        <v>7</v>
      </c>
      <c r="L29">
        <v>3</v>
      </c>
      <c r="N29">
        <f>IF(F29="",0,1)</f>
        <v>0</v>
      </c>
      <c r="O29">
        <f>IF(G29="",0,1)</f>
        <v>0</v>
      </c>
      <c r="P29">
        <f>IF(G30="",0,1)</f>
        <v>0</v>
      </c>
      <c r="Q29">
        <f>SUM(N29:P29)</f>
        <v>0</v>
      </c>
      <c r="R29">
        <f>IF(Q29=3,IF(Q30=6,"Correct","Try again"),"")</f>
      </c>
    </row>
    <row r="30" spans="4:17" ht="26.25">
      <c r="D30" s="9"/>
      <c r="E30" s="9"/>
      <c r="F30" s="18"/>
      <c r="G30" s="8"/>
      <c r="L30">
        <f>10</f>
        <v>10</v>
      </c>
      <c r="N30">
        <f>IF(F29=K29,1,0)</f>
        <v>0</v>
      </c>
      <c r="O30">
        <f>IF(G29=L29,1,0)</f>
        <v>0</v>
      </c>
      <c r="P30">
        <f>IF(G30=L30,1,0)</f>
        <v>0</v>
      </c>
      <c r="Q30">
        <f>SUM(N29:P30)</f>
        <v>0</v>
      </c>
    </row>
    <row r="32" spans="2:18" ht="27" thickBot="1">
      <c r="B32">
        <v>10</v>
      </c>
      <c r="D32" s="9">
        <v>5.4</v>
      </c>
      <c r="E32" s="9" t="s">
        <v>15</v>
      </c>
      <c r="F32" s="18"/>
      <c r="G32" s="11"/>
      <c r="I32" s="10">
        <f>R32</f>
      </c>
      <c r="K32">
        <f>INT(D32)</f>
        <v>5</v>
      </c>
      <c r="L32">
        <v>4</v>
      </c>
      <c r="N32">
        <f>IF(F32="",0,1)</f>
        <v>0</v>
      </c>
      <c r="O32">
        <f>IF(G32="",0,1)</f>
        <v>0</v>
      </c>
      <c r="P32">
        <f>IF(G33="",0,1)</f>
        <v>0</v>
      </c>
      <c r="Q32">
        <f>SUM(N32:P32)</f>
        <v>0</v>
      </c>
      <c r="R32">
        <f>IF(Q32=3,IF(Q33=6,"Correct","Try again"),"")</f>
      </c>
    </row>
    <row r="33" spans="4:17" ht="26.25">
      <c r="D33" s="9"/>
      <c r="E33" s="9"/>
      <c r="F33" s="18"/>
      <c r="G33" s="8"/>
      <c r="L33">
        <f>10</f>
        <v>10</v>
      </c>
      <c r="N33">
        <f>IF(F32=K32,1,0)</f>
        <v>0</v>
      </c>
      <c r="O33">
        <f>IF(G32=L32,1,0)</f>
        <v>0</v>
      </c>
      <c r="P33">
        <f>IF(G33=L33,1,0)</f>
        <v>0</v>
      </c>
      <c r="Q33">
        <f>SUM(N32:P33)</f>
        <v>0</v>
      </c>
    </row>
    <row r="35" spans="2:18" ht="27" thickBot="1">
      <c r="B35">
        <v>11</v>
      </c>
      <c r="D35" s="9">
        <v>6.8</v>
      </c>
      <c r="E35" s="9" t="s">
        <v>15</v>
      </c>
      <c r="F35" s="18"/>
      <c r="G35" s="11"/>
      <c r="I35" s="10">
        <f>R35</f>
      </c>
      <c r="K35">
        <f>INT(D35)</f>
        <v>6</v>
      </c>
      <c r="L35">
        <v>8</v>
      </c>
      <c r="N35">
        <f>IF(F35="",0,1)</f>
        <v>0</v>
      </c>
      <c r="O35">
        <f>IF(G35="",0,1)</f>
        <v>0</v>
      </c>
      <c r="P35">
        <f>IF(G36="",0,1)</f>
        <v>0</v>
      </c>
      <c r="Q35">
        <f>SUM(N35:P35)</f>
        <v>0</v>
      </c>
      <c r="R35">
        <f>IF(Q35=3,IF(Q36=6,"Correct","Try again"),"")</f>
      </c>
    </row>
    <row r="36" spans="4:17" ht="26.25">
      <c r="D36" s="9"/>
      <c r="E36" s="9"/>
      <c r="F36" s="18"/>
      <c r="G36" s="8"/>
      <c r="L36">
        <f>10</f>
        <v>10</v>
      </c>
      <c r="N36">
        <f>IF(F35=K35,1,0)</f>
        <v>0</v>
      </c>
      <c r="O36">
        <f>IF(G35=L35,1,0)</f>
        <v>0</v>
      </c>
      <c r="P36">
        <f>IF(G36=L36,1,0)</f>
        <v>0</v>
      </c>
      <c r="Q36">
        <f>SUM(N35:P36)</f>
        <v>0</v>
      </c>
    </row>
    <row r="38" spans="2:18" ht="27" thickBot="1">
      <c r="B38">
        <v>12</v>
      </c>
      <c r="D38" s="9">
        <v>10.2</v>
      </c>
      <c r="E38" s="9" t="s">
        <v>15</v>
      </c>
      <c r="F38" s="18"/>
      <c r="G38" s="11"/>
      <c r="I38" s="10">
        <f>R38</f>
      </c>
      <c r="K38">
        <f>INT(D38)</f>
        <v>10</v>
      </c>
      <c r="L38">
        <v>2</v>
      </c>
      <c r="N38">
        <f>IF(F38="",0,1)</f>
        <v>0</v>
      </c>
      <c r="O38">
        <f>IF(G38="",0,1)</f>
        <v>0</v>
      </c>
      <c r="P38">
        <f>IF(G39="",0,1)</f>
        <v>0</v>
      </c>
      <c r="Q38">
        <f>SUM(N38:P38)</f>
        <v>0</v>
      </c>
      <c r="R38">
        <f>IF(Q38=3,IF(Q39=6,"Correct","Try again"),"")</f>
      </c>
    </row>
    <row r="39" spans="4:17" ht="26.25">
      <c r="D39" s="9"/>
      <c r="E39" s="9"/>
      <c r="F39" s="18"/>
      <c r="G39" s="8"/>
      <c r="L39">
        <f>10</f>
        <v>10</v>
      </c>
      <c r="N39">
        <f>IF(F38=K38,1,0)</f>
        <v>0</v>
      </c>
      <c r="O39">
        <f>IF(G38=L38,1,0)</f>
        <v>0</v>
      </c>
      <c r="P39">
        <f>IF(G39=L39,1,0)</f>
        <v>0</v>
      </c>
      <c r="Q39">
        <f>SUM(N38:P39)</f>
        <v>0</v>
      </c>
    </row>
    <row r="41" spans="2:18" ht="27" thickBot="1">
      <c r="B41">
        <v>13</v>
      </c>
      <c r="D41" s="9">
        <v>93.4</v>
      </c>
      <c r="E41" s="9" t="s">
        <v>15</v>
      </c>
      <c r="F41" s="18"/>
      <c r="G41" s="11"/>
      <c r="I41" s="10">
        <f>R41</f>
      </c>
      <c r="K41">
        <f>INT(D41)</f>
        <v>93</v>
      </c>
      <c r="L41">
        <v>4</v>
      </c>
      <c r="N41">
        <f>IF(F41="",0,1)</f>
        <v>0</v>
      </c>
      <c r="O41">
        <f>IF(G41="",0,1)</f>
        <v>0</v>
      </c>
      <c r="P41">
        <f>IF(G42="",0,1)</f>
        <v>0</v>
      </c>
      <c r="Q41">
        <f>SUM(N41:P41)</f>
        <v>0</v>
      </c>
      <c r="R41">
        <f>IF(Q41=3,IF(Q42=6,"Correct","Try again"),"")</f>
      </c>
    </row>
    <row r="42" spans="4:17" ht="26.25">
      <c r="D42" s="9"/>
      <c r="E42" s="9"/>
      <c r="F42" s="18"/>
      <c r="G42" s="8"/>
      <c r="L42">
        <f>10</f>
        <v>10</v>
      </c>
      <c r="N42">
        <f>IF(F41=K41,1,0)</f>
        <v>0</v>
      </c>
      <c r="O42">
        <f>IF(G41=L41,1,0)</f>
        <v>0</v>
      </c>
      <c r="P42">
        <f>IF(G42=L42,1,0)</f>
        <v>0</v>
      </c>
      <c r="Q42">
        <f>SUM(N41:P42)</f>
        <v>0</v>
      </c>
    </row>
    <row r="44" spans="2:18" ht="27" thickBot="1">
      <c r="B44">
        <v>14</v>
      </c>
      <c r="D44" s="9">
        <v>15.4</v>
      </c>
      <c r="E44" s="9" t="s">
        <v>15</v>
      </c>
      <c r="F44" s="18"/>
      <c r="G44" s="11"/>
      <c r="I44" s="10">
        <f>R44</f>
      </c>
      <c r="K44">
        <f>INT(D44)</f>
        <v>15</v>
      </c>
      <c r="L44">
        <v>4</v>
      </c>
      <c r="N44">
        <f>IF(F44="",0,1)</f>
        <v>0</v>
      </c>
      <c r="O44">
        <f>IF(G44="",0,1)</f>
        <v>0</v>
      </c>
      <c r="P44">
        <f>IF(G45="",0,1)</f>
        <v>0</v>
      </c>
      <c r="Q44">
        <f>SUM(N44:P44)</f>
        <v>0</v>
      </c>
      <c r="R44">
        <f>IF(Q44=3,IF(Q45=6,"Correct","Try again"),"")</f>
      </c>
    </row>
    <row r="45" spans="4:17" ht="26.25">
      <c r="D45" s="9"/>
      <c r="E45" s="9"/>
      <c r="F45" s="18"/>
      <c r="G45" s="8"/>
      <c r="L45">
        <f>10</f>
        <v>10</v>
      </c>
      <c r="N45">
        <f>IF(F44=K44,1,0)</f>
        <v>0</v>
      </c>
      <c r="O45">
        <f>IF(G44=L44,1,0)</f>
        <v>0</v>
      </c>
      <c r="P45">
        <f>IF(G45=L45,1,0)</f>
        <v>0</v>
      </c>
      <c r="Q45">
        <f>SUM(N44:P45)</f>
        <v>0</v>
      </c>
    </row>
    <row r="47" spans="2:18" ht="27" thickBot="1">
      <c r="B47">
        <v>15</v>
      </c>
      <c r="D47" s="9">
        <v>16.2</v>
      </c>
      <c r="E47" s="9" t="s">
        <v>15</v>
      </c>
      <c r="F47" s="18"/>
      <c r="G47" s="11"/>
      <c r="I47" s="10">
        <f>R47</f>
      </c>
      <c r="K47">
        <f>INT(D47)</f>
        <v>16</v>
      </c>
      <c r="L47">
        <v>2</v>
      </c>
      <c r="N47">
        <f>IF(F47="",0,1)</f>
        <v>0</v>
      </c>
      <c r="O47">
        <f>IF(G47="",0,1)</f>
        <v>0</v>
      </c>
      <c r="P47">
        <f>IF(G48="",0,1)</f>
        <v>0</v>
      </c>
      <c r="Q47">
        <f>SUM(N47:P47)</f>
        <v>0</v>
      </c>
      <c r="R47">
        <f>IF(Q47=3,IF(Q48=6,"Correct","Try again"),"")</f>
      </c>
    </row>
    <row r="48" spans="4:17" ht="26.25">
      <c r="D48" s="9"/>
      <c r="E48" s="9"/>
      <c r="F48" s="18"/>
      <c r="G48" s="8"/>
      <c r="L48">
        <f>10</f>
        <v>10</v>
      </c>
      <c r="N48">
        <f>IF(F47=K47,1,0)</f>
        <v>0</v>
      </c>
      <c r="O48">
        <f>IF(G47=L47,1,0)</f>
        <v>0</v>
      </c>
      <c r="P48">
        <f>IF(G48=L48,1,0)</f>
        <v>0</v>
      </c>
      <c r="Q48">
        <f>SUM(N47:P48)</f>
        <v>0</v>
      </c>
    </row>
    <row r="50" spans="2:18" ht="27" thickBot="1">
      <c r="B50">
        <v>16</v>
      </c>
      <c r="D50" s="9">
        <v>33.4</v>
      </c>
      <c r="E50" s="9" t="s">
        <v>15</v>
      </c>
      <c r="F50" s="18"/>
      <c r="G50" s="11"/>
      <c r="I50" s="10">
        <f>R50</f>
      </c>
      <c r="K50">
        <f>INT(D50)</f>
        <v>33</v>
      </c>
      <c r="L50">
        <v>4</v>
      </c>
      <c r="N50">
        <f>IF(F50="",0,1)</f>
        <v>0</v>
      </c>
      <c r="O50">
        <f>IF(G50="",0,1)</f>
        <v>0</v>
      </c>
      <c r="P50">
        <f>IF(G51="",0,1)</f>
        <v>0</v>
      </c>
      <c r="Q50">
        <f>SUM(N50:P50)</f>
        <v>0</v>
      </c>
      <c r="R50">
        <f>IF(Q50=3,IF(Q51=6,"Correct","Try again"),"")</f>
      </c>
    </row>
    <row r="51" spans="4:17" ht="26.25">
      <c r="D51" s="9"/>
      <c r="E51" s="9"/>
      <c r="F51" s="18"/>
      <c r="G51" s="8"/>
      <c r="L51">
        <f>10</f>
        <v>10</v>
      </c>
      <c r="N51">
        <f>IF(F50=K50,1,0)</f>
        <v>0</v>
      </c>
      <c r="O51">
        <f>IF(G50=L50,1,0)</f>
        <v>0</v>
      </c>
      <c r="P51">
        <f>IF(G51=L51,1,0)</f>
        <v>0</v>
      </c>
      <c r="Q51">
        <f>SUM(N50:P51)</f>
        <v>0</v>
      </c>
    </row>
    <row r="53" spans="2:18" ht="27" thickBot="1">
      <c r="B53">
        <v>17</v>
      </c>
      <c r="D53" s="9">
        <v>46.8</v>
      </c>
      <c r="E53" s="9" t="s">
        <v>15</v>
      </c>
      <c r="F53" s="18"/>
      <c r="G53" s="11"/>
      <c r="I53" s="10">
        <f>R53</f>
      </c>
      <c r="K53">
        <f>INT(D53)</f>
        <v>46</v>
      </c>
      <c r="L53">
        <v>8</v>
      </c>
      <c r="N53">
        <f>IF(F53="",0,1)</f>
        <v>0</v>
      </c>
      <c r="O53">
        <f>IF(G53="",0,1)</f>
        <v>0</v>
      </c>
      <c r="P53">
        <f>IF(G54="",0,1)</f>
        <v>0</v>
      </c>
      <c r="Q53">
        <f>SUM(N53:P53)</f>
        <v>0</v>
      </c>
      <c r="R53">
        <f>IF(Q53=3,IF(Q54=6,"Correct","Try again"),"")</f>
      </c>
    </row>
    <row r="54" spans="4:17" ht="26.25">
      <c r="D54" s="9"/>
      <c r="E54" s="9"/>
      <c r="F54" s="18"/>
      <c r="G54" s="8"/>
      <c r="L54">
        <f>10</f>
        <v>10</v>
      </c>
      <c r="N54">
        <f>IF(F53=K53,1,0)</f>
        <v>0</v>
      </c>
      <c r="O54">
        <f>IF(G53=L53,1,0)</f>
        <v>0</v>
      </c>
      <c r="P54">
        <f>IF(G54=L54,1,0)</f>
        <v>0</v>
      </c>
      <c r="Q54">
        <f>SUM(N53:P54)</f>
        <v>0</v>
      </c>
    </row>
    <row r="56" spans="2:18" ht="27" thickBot="1">
      <c r="B56">
        <v>18</v>
      </c>
      <c r="D56" s="9">
        <v>18.4</v>
      </c>
      <c r="E56" s="9" t="s">
        <v>15</v>
      </c>
      <c r="F56" s="18"/>
      <c r="G56" s="11"/>
      <c r="I56" s="10">
        <f>R56</f>
      </c>
      <c r="K56">
        <f>INT(D56)</f>
        <v>18</v>
      </c>
      <c r="L56">
        <v>4</v>
      </c>
      <c r="N56">
        <f>IF(F56="",0,1)</f>
        <v>0</v>
      </c>
      <c r="O56">
        <f>IF(G56="",0,1)</f>
        <v>0</v>
      </c>
      <c r="P56">
        <f>IF(G57="",0,1)</f>
        <v>0</v>
      </c>
      <c r="Q56">
        <f>SUM(N56:P56)</f>
        <v>0</v>
      </c>
      <c r="R56">
        <f>IF(Q56=3,IF(Q57=6,"Correct","Try again"),"")</f>
      </c>
    </row>
    <row r="57" spans="4:17" ht="26.25">
      <c r="D57" s="9"/>
      <c r="E57" s="9"/>
      <c r="F57" s="18"/>
      <c r="G57" s="8"/>
      <c r="L57">
        <f>10</f>
        <v>10</v>
      </c>
      <c r="N57">
        <f>IF(F56=K56,1,0)</f>
        <v>0</v>
      </c>
      <c r="O57">
        <f>IF(G56=L56,1,0)</f>
        <v>0</v>
      </c>
      <c r="P57">
        <f>IF(G57=L57,1,0)</f>
        <v>0</v>
      </c>
      <c r="Q57">
        <f>SUM(N56:P57)</f>
        <v>0</v>
      </c>
    </row>
    <row r="59" spans="2:18" ht="27" thickBot="1">
      <c r="B59">
        <v>19</v>
      </c>
      <c r="D59" s="9">
        <v>23.4</v>
      </c>
      <c r="E59" s="9" t="s">
        <v>15</v>
      </c>
      <c r="F59" s="18"/>
      <c r="G59" s="11"/>
      <c r="I59" s="10">
        <f>R59</f>
      </c>
      <c r="K59">
        <f>INT(D59)</f>
        <v>23</v>
      </c>
      <c r="L59">
        <v>4</v>
      </c>
      <c r="N59">
        <f>IF(F59="",0,1)</f>
        <v>0</v>
      </c>
      <c r="O59">
        <f>IF(G59="",0,1)</f>
        <v>0</v>
      </c>
      <c r="P59">
        <f>IF(G60="",0,1)</f>
        <v>0</v>
      </c>
      <c r="Q59">
        <f>SUM(N59:P59)</f>
        <v>0</v>
      </c>
      <c r="R59">
        <f>IF(Q59=3,IF(Q60=6,"Correct","Try again"),"")</f>
      </c>
    </row>
    <row r="60" spans="4:17" ht="26.25">
      <c r="D60" s="9"/>
      <c r="E60" s="9"/>
      <c r="F60" s="18"/>
      <c r="G60" s="8"/>
      <c r="L60">
        <f>10</f>
        <v>10</v>
      </c>
      <c r="N60">
        <f>IF(F59=K59,1,0)</f>
        <v>0</v>
      </c>
      <c r="O60">
        <f>IF(G59=L59,1,0)</f>
        <v>0</v>
      </c>
      <c r="P60">
        <f>IF(G60=L60,1,0)</f>
        <v>0</v>
      </c>
      <c r="Q60">
        <f>SUM(N59:P60)</f>
        <v>0</v>
      </c>
    </row>
    <row r="62" spans="2:18" ht="27" thickBot="1">
      <c r="B62">
        <v>20</v>
      </c>
      <c r="D62" s="9">
        <v>6.9</v>
      </c>
      <c r="E62" s="9" t="s">
        <v>15</v>
      </c>
      <c r="F62" s="18"/>
      <c r="G62" s="11"/>
      <c r="I62" s="10">
        <f>R62</f>
      </c>
      <c r="K62">
        <f>INT(D62)</f>
        <v>6</v>
      </c>
      <c r="L62">
        <v>9</v>
      </c>
      <c r="N62">
        <f>IF(F62="",0,1)</f>
        <v>0</v>
      </c>
      <c r="O62">
        <f>IF(G62="",0,1)</f>
        <v>0</v>
      </c>
      <c r="P62">
        <f>IF(G63="",0,1)</f>
        <v>0</v>
      </c>
      <c r="Q62">
        <f>SUM(N62:P62)</f>
        <v>0</v>
      </c>
      <c r="R62">
        <f>IF(Q62=3,IF(Q63=6,"Correct","Try again"),"")</f>
      </c>
    </row>
    <row r="63" spans="4:17" ht="26.25">
      <c r="D63" s="9"/>
      <c r="E63" s="9"/>
      <c r="F63" s="18"/>
      <c r="G63" s="8"/>
      <c r="L63">
        <f>10</f>
        <v>10</v>
      </c>
      <c r="N63">
        <f>IF(F62=K62,1,0)</f>
        <v>0</v>
      </c>
      <c r="O63">
        <f>IF(G62=L62,1,0)</f>
        <v>0</v>
      </c>
      <c r="P63">
        <f>IF(G63=L63,1,0)</f>
        <v>0</v>
      </c>
      <c r="Q63">
        <f>SUM(N62:P63)</f>
        <v>0</v>
      </c>
    </row>
    <row r="65" spans="2:18" ht="27" thickBot="1">
      <c r="B65">
        <v>21</v>
      </c>
      <c r="D65" s="9">
        <v>1.8</v>
      </c>
      <c r="E65" s="9" t="s">
        <v>15</v>
      </c>
      <c r="F65" s="18"/>
      <c r="G65" s="11"/>
      <c r="I65" s="10">
        <f>R65</f>
      </c>
      <c r="K65">
        <f>INT(D65)</f>
        <v>1</v>
      </c>
      <c r="L65">
        <v>8</v>
      </c>
      <c r="N65">
        <f>IF(F65="",0,1)</f>
        <v>0</v>
      </c>
      <c r="O65">
        <f>IF(G65="",0,1)</f>
        <v>0</v>
      </c>
      <c r="P65">
        <f>IF(G66="",0,1)</f>
        <v>0</v>
      </c>
      <c r="Q65">
        <f>SUM(N65:P65)</f>
        <v>0</v>
      </c>
      <c r="R65">
        <f>IF(Q65=3,IF(Q66=6,"Correct","Try again"),"")</f>
      </c>
    </row>
    <row r="66" spans="4:17" ht="26.25">
      <c r="D66" s="9"/>
      <c r="E66" s="9"/>
      <c r="F66" s="18"/>
      <c r="G66" s="8"/>
      <c r="L66">
        <f>10</f>
        <v>10</v>
      </c>
      <c r="N66">
        <f>IF(F65=K65,1,0)</f>
        <v>0</v>
      </c>
      <c r="O66">
        <f>IF(G65=L65,1,0)</f>
        <v>0</v>
      </c>
      <c r="P66">
        <f>IF(G66=L66,1,0)</f>
        <v>0</v>
      </c>
      <c r="Q66">
        <f>SUM(N65:P66)</f>
        <v>0</v>
      </c>
    </row>
    <row r="68" spans="2:18" ht="27" thickBot="1">
      <c r="B68">
        <v>22</v>
      </c>
      <c r="D68" s="9">
        <v>9.4</v>
      </c>
      <c r="E68" s="9" t="s">
        <v>15</v>
      </c>
      <c r="F68" s="18"/>
      <c r="G68" s="11"/>
      <c r="I68" s="10">
        <f>R68</f>
      </c>
      <c r="K68">
        <f>INT(D68)</f>
        <v>9</v>
      </c>
      <c r="L68">
        <v>4</v>
      </c>
      <c r="N68">
        <f>IF(F68="",0,1)</f>
        <v>0</v>
      </c>
      <c r="O68">
        <f>IF(G68="",0,1)</f>
        <v>0</v>
      </c>
      <c r="P68">
        <f>IF(G69="",0,1)</f>
        <v>0</v>
      </c>
      <c r="Q68">
        <f>SUM(N68:P68)</f>
        <v>0</v>
      </c>
      <c r="R68">
        <f>IF(Q68=3,IF(Q69=6,"Correct","Try again"),"")</f>
      </c>
    </row>
    <row r="69" spans="4:17" ht="26.25">
      <c r="D69" s="9"/>
      <c r="E69" s="9"/>
      <c r="F69" s="18"/>
      <c r="G69" s="8"/>
      <c r="L69">
        <f>10</f>
        <v>10</v>
      </c>
      <c r="N69">
        <f>IF(F68=K68,1,0)</f>
        <v>0</v>
      </c>
      <c r="O69">
        <f>IF(G68=L68,1,0)</f>
        <v>0</v>
      </c>
      <c r="P69">
        <f>IF(G69=L69,1,0)</f>
        <v>0</v>
      </c>
      <c r="Q69">
        <f>SUM(N68:P69)</f>
        <v>0</v>
      </c>
    </row>
    <row r="71" spans="2:18" ht="27" thickBot="1">
      <c r="B71">
        <v>23</v>
      </c>
      <c r="D71" s="9">
        <v>7.3</v>
      </c>
      <c r="E71" s="9" t="s">
        <v>15</v>
      </c>
      <c r="F71" s="18"/>
      <c r="G71" s="11"/>
      <c r="I71" s="10">
        <f>R71</f>
      </c>
      <c r="K71">
        <f>INT(D71)</f>
        <v>7</v>
      </c>
      <c r="L71">
        <v>3</v>
      </c>
      <c r="N71">
        <f>IF(F71="",0,1)</f>
        <v>0</v>
      </c>
      <c r="O71">
        <f>IF(G71="",0,1)</f>
        <v>0</v>
      </c>
      <c r="P71">
        <f>IF(G72="",0,1)</f>
        <v>0</v>
      </c>
      <c r="Q71">
        <f>SUM(N71:P71)</f>
        <v>0</v>
      </c>
      <c r="R71">
        <f>IF(Q71=3,IF(Q72=6,"Correct","Try again"),"")</f>
      </c>
    </row>
    <row r="72" spans="4:17" ht="26.25">
      <c r="D72" s="9"/>
      <c r="E72" s="9"/>
      <c r="F72" s="18"/>
      <c r="G72" s="8"/>
      <c r="L72">
        <f>10</f>
        <v>10</v>
      </c>
      <c r="N72">
        <f>IF(F71=K71,1,0)</f>
        <v>0</v>
      </c>
      <c r="O72">
        <f>IF(G71=L71,1,0)</f>
        <v>0</v>
      </c>
      <c r="P72">
        <f>IF(G72=L72,1,0)</f>
        <v>0</v>
      </c>
      <c r="Q72">
        <f>SUM(N71:P72)</f>
        <v>0</v>
      </c>
    </row>
    <row r="74" spans="2:18" ht="27" thickBot="1">
      <c r="B74">
        <v>24</v>
      </c>
      <c r="D74" s="9">
        <v>3.6</v>
      </c>
      <c r="E74" s="9" t="s">
        <v>15</v>
      </c>
      <c r="F74" s="18"/>
      <c r="G74" s="11"/>
      <c r="I74" s="10">
        <f>R74</f>
      </c>
      <c r="K74">
        <f>INT(D74)</f>
        <v>3</v>
      </c>
      <c r="L74">
        <v>6</v>
      </c>
      <c r="N74">
        <f>IF(F74="",0,1)</f>
        <v>0</v>
      </c>
      <c r="O74">
        <f>IF(G74="",0,1)</f>
        <v>0</v>
      </c>
      <c r="P74">
        <f>IF(G75="",0,1)</f>
        <v>0</v>
      </c>
      <c r="Q74">
        <f>SUM(N74:P74)</f>
        <v>0</v>
      </c>
      <c r="R74">
        <f>IF(Q74=3,IF(Q75=6,"Correct","Try again"),"")</f>
      </c>
    </row>
    <row r="75" spans="4:17" ht="26.25">
      <c r="D75" s="9"/>
      <c r="E75" s="9"/>
      <c r="F75" s="18"/>
      <c r="G75" s="8"/>
      <c r="L75">
        <f>10</f>
        <v>10</v>
      </c>
      <c r="N75">
        <f>IF(F74=K74,1,0)</f>
        <v>0</v>
      </c>
      <c r="O75">
        <f>IF(G74=L74,1,0)</f>
        <v>0</v>
      </c>
      <c r="P75">
        <f>IF(G75=L75,1,0)</f>
        <v>0</v>
      </c>
      <c r="Q75">
        <f>SUM(N74:P75)</f>
        <v>0</v>
      </c>
    </row>
    <row r="77" spans="2:18" ht="27" thickBot="1">
      <c r="B77">
        <v>25</v>
      </c>
      <c r="D77" s="9">
        <v>4.2</v>
      </c>
      <c r="E77" s="9" t="s">
        <v>15</v>
      </c>
      <c r="F77" s="18"/>
      <c r="G77" s="11"/>
      <c r="I77" s="10">
        <f>R77</f>
      </c>
      <c r="K77">
        <f>INT(D77)</f>
        <v>4</v>
      </c>
      <c r="L77">
        <v>2</v>
      </c>
      <c r="N77">
        <f>IF(F77="",0,1)</f>
        <v>0</v>
      </c>
      <c r="O77">
        <f>IF(G77="",0,1)</f>
        <v>0</v>
      </c>
      <c r="P77">
        <f>IF(G78="",0,1)</f>
        <v>0</v>
      </c>
      <c r="Q77">
        <f>SUM(N77:P77)</f>
        <v>0</v>
      </c>
      <c r="R77">
        <f>IF(Q77=3,IF(Q78=6,"Correct","Try again"),"")</f>
      </c>
    </row>
    <row r="78" spans="4:17" ht="26.25">
      <c r="D78" s="9"/>
      <c r="E78" s="9"/>
      <c r="F78" s="18"/>
      <c r="G78" s="8"/>
      <c r="L78">
        <f>10</f>
        <v>10</v>
      </c>
      <c r="N78">
        <f>IF(F77=K77,1,0)</f>
        <v>0</v>
      </c>
      <c r="O78">
        <f>IF(G77=L77,1,0)</f>
        <v>0</v>
      </c>
      <c r="P78">
        <f>IF(G78=L78,1,0)</f>
        <v>0</v>
      </c>
      <c r="Q78">
        <f>SUM(N77:P78)</f>
        <v>0</v>
      </c>
    </row>
    <row r="80" spans="2:18" ht="27" thickBot="1">
      <c r="B80">
        <v>26</v>
      </c>
      <c r="D80" s="9">
        <v>92.3</v>
      </c>
      <c r="E80" s="9" t="s">
        <v>15</v>
      </c>
      <c r="F80" s="18"/>
      <c r="G80" s="11"/>
      <c r="I80" s="10">
        <f>R80</f>
      </c>
      <c r="K80">
        <f>INT(D80)</f>
        <v>92</v>
      </c>
      <c r="L80">
        <v>3</v>
      </c>
      <c r="N80">
        <f>IF(F80="",0,1)</f>
        <v>0</v>
      </c>
      <c r="O80">
        <f>IF(G80="",0,1)</f>
        <v>0</v>
      </c>
      <c r="P80">
        <f>IF(G81="",0,1)</f>
        <v>0</v>
      </c>
      <c r="Q80">
        <f>SUM(N80:P80)</f>
        <v>0</v>
      </c>
      <c r="R80">
        <f>IF(Q80=3,IF(Q81=6,"Correct","Try again"),"")</f>
      </c>
    </row>
    <row r="81" spans="4:17" ht="26.25">
      <c r="D81" s="9"/>
      <c r="E81" s="9"/>
      <c r="F81" s="18"/>
      <c r="G81" s="8"/>
      <c r="L81">
        <f>10</f>
        <v>10</v>
      </c>
      <c r="N81">
        <f>IF(F80=K80,1,0)</f>
        <v>0</v>
      </c>
      <c r="O81">
        <f>IF(G80=L80,1,0)</f>
        <v>0</v>
      </c>
      <c r="P81">
        <f>IF(G81=L81,1,0)</f>
        <v>0</v>
      </c>
      <c r="Q81">
        <f>SUM(N80:P81)</f>
        <v>0</v>
      </c>
    </row>
    <row r="83" spans="2:18" ht="27" thickBot="1">
      <c r="B83">
        <v>27</v>
      </c>
      <c r="D83" s="9">
        <v>82.7</v>
      </c>
      <c r="E83" s="9" t="s">
        <v>15</v>
      </c>
      <c r="F83" s="18"/>
      <c r="G83" s="11"/>
      <c r="I83" s="10">
        <f>R83</f>
      </c>
      <c r="K83">
        <f>INT(D83)</f>
        <v>82</v>
      </c>
      <c r="L83">
        <v>7</v>
      </c>
      <c r="N83">
        <f>IF(F83="",0,1)</f>
        <v>0</v>
      </c>
      <c r="O83">
        <f>IF(G83="",0,1)</f>
        <v>0</v>
      </c>
      <c r="P83">
        <f>IF(G84="",0,1)</f>
        <v>0</v>
      </c>
      <c r="Q83">
        <f>SUM(N83:P83)</f>
        <v>0</v>
      </c>
      <c r="R83">
        <f>IF(Q83=3,IF(Q84=6,"Correct","Try again"),"")</f>
      </c>
    </row>
    <row r="84" spans="4:17" ht="26.25">
      <c r="D84" s="9"/>
      <c r="E84" s="9"/>
      <c r="F84" s="18"/>
      <c r="G84" s="8"/>
      <c r="L84">
        <f>10</f>
        <v>10</v>
      </c>
      <c r="N84">
        <f>IF(F83=K83,1,0)</f>
        <v>0</v>
      </c>
      <c r="O84">
        <f>IF(G83=L83,1,0)</f>
        <v>0</v>
      </c>
      <c r="P84">
        <f>IF(G84=L84,1,0)</f>
        <v>0</v>
      </c>
      <c r="Q84">
        <f>SUM(N83:P84)</f>
        <v>0</v>
      </c>
    </row>
    <row r="86" spans="2:18" ht="27" thickBot="1">
      <c r="B86">
        <v>28</v>
      </c>
      <c r="D86" s="9">
        <v>33</v>
      </c>
      <c r="E86" s="9" t="s">
        <v>15</v>
      </c>
      <c r="F86" s="18"/>
      <c r="G86" s="11"/>
      <c r="I86" s="10">
        <f>R86</f>
      </c>
      <c r="K86">
        <f>INT(D86)</f>
        <v>33</v>
      </c>
      <c r="L86">
        <v>0</v>
      </c>
      <c r="N86">
        <f>IF(F86="",0,1)</f>
        <v>0</v>
      </c>
      <c r="O86">
        <f>IF(G86="",0,1)</f>
        <v>0</v>
      </c>
      <c r="P86">
        <f>IF(G87="",0,1)</f>
        <v>0</v>
      </c>
      <c r="Q86">
        <f>SUM(N86:P86)</f>
        <v>0</v>
      </c>
      <c r="R86">
        <f>IF(Q86=3,IF(Q87=6,"Correct","Try again"),"")</f>
      </c>
    </row>
    <row r="87" spans="4:17" ht="26.25">
      <c r="D87" s="9"/>
      <c r="E87" s="9"/>
      <c r="F87" s="18"/>
      <c r="G87" s="8"/>
      <c r="L87">
        <f>10</f>
        <v>10</v>
      </c>
      <c r="N87">
        <f>IF(F86=K86,1,0)</f>
        <v>0</v>
      </c>
      <c r="O87">
        <f>IF(G86=L86,1,0)</f>
        <v>1</v>
      </c>
      <c r="P87">
        <f>IF(G87=L87,1,0)</f>
        <v>0</v>
      </c>
      <c r="Q87">
        <f>SUM(N86:P87)</f>
        <v>1</v>
      </c>
    </row>
    <row r="89" spans="2:18" ht="27" thickBot="1">
      <c r="B89">
        <v>29</v>
      </c>
      <c r="D89" s="9">
        <v>22.9</v>
      </c>
      <c r="E89" s="9" t="s">
        <v>15</v>
      </c>
      <c r="F89" s="18"/>
      <c r="G89" s="11"/>
      <c r="I89" s="10">
        <f>R89</f>
      </c>
      <c r="K89">
        <f>INT(D89)</f>
        <v>22</v>
      </c>
      <c r="L89">
        <v>9</v>
      </c>
      <c r="N89">
        <f>IF(F89="",0,1)</f>
        <v>0</v>
      </c>
      <c r="O89">
        <f>IF(G89="",0,1)</f>
        <v>0</v>
      </c>
      <c r="P89">
        <f>IF(G90="",0,1)</f>
        <v>0</v>
      </c>
      <c r="Q89">
        <f>SUM(N89:P89)</f>
        <v>0</v>
      </c>
      <c r="R89">
        <f>IF(Q89=3,IF(Q90=6,"Correct","Try again"),"")</f>
      </c>
    </row>
    <row r="90" spans="4:17" ht="26.25">
      <c r="D90" s="9"/>
      <c r="E90" s="9"/>
      <c r="F90" s="18"/>
      <c r="G90" s="8"/>
      <c r="L90">
        <f>10</f>
        <v>10</v>
      </c>
      <c r="N90">
        <f>IF(F89=K89,1,0)</f>
        <v>0</v>
      </c>
      <c r="O90">
        <f>IF(G89=L89,1,0)</f>
        <v>0</v>
      </c>
      <c r="P90">
        <f>IF(G90=L90,1,0)</f>
        <v>0</v>
      </c>
      <c r="Q90">
        <f>SUM(N89:P90)</f>
        <v>0</v>
      </c>
    </row>
    <row r="92" spans="2:18" ht="27" thickBot="1">
      <c r="B92">
        <v>30</v>
      </c>
      <c r="D92" s="9">
        <v>82.7</v>
      </c>
      <c r="E92" s="9" t="s">
        <v>15</v>
      </c>
      <c r="F92" s="18"/>
      <c r="G92" s="11"/>
      <c r="I92" s="10">
        <f>R92</f>
      </c>
      <c r="K92">
        <f>INT(D92)</f>
        <v>82</v>
      </c>
      <c r="L92">
        <v>7</v>
      </c>
      <c r="N92">
        <f>IF(F92="",0,1)</f>
        <v>0</v>
      </c>
      <c r="O92">
        <f>IF(G92="",0,1)</f>
        <v>0</v>
      </c>
      <c r="P92">
        <f>IF(G93="",0,1)</f>
        <v>0</v>
      </c>
      <c r="Q92">
        <f>SUM(N92:P92)</f>
        <v>0</v>
      </c>
      <c r="R92">
        <f>IF(Q92=3,IF(Q93=6,"Correct","Try again"),"")</f>
      </c>
    </row>
    <row r="93" spans="4:17" ht="26.25">
      <c r="D93" s="9"/>
      <c r="E93" s="9"/>
      <c r="F93" s="18"/>
      <c r="G93" s="8"/>
      <c r="L93">
        <f>10</f>
        <v>10</v>
      </c>
      <c r="N93">
        <f>IF(F92=K92,1,0)</f>
        <v>0</v>
      </c>
      <c r="O93">
        <f>IF(G92=L92,1,0)</f>
        <v>0</v>
      </c>
      <c r="P93">
        <f>IF(G93=L93,1,0)</f>
        <v>0</v>
      </c>
      <c r="Q93">
        <f>SUM(N92:P93)</f>
        <v>0</v>
      </c>
    </row>
    <row r="95" spans="2:18" ht="27" thickBot="1">
      <c r="B95">
        <v>31</v>
      </c>
      <c r="D95" s="9">
        <v>84.4</v>
      </c>
      <c r="E95" s="9" t="s">
        <v>15</v>
      </c>
      <c r="F95" s="18"/>
      <c r="G95" s="11"/>
      <c r="I95" s="10">
        <f>R95</f>
      </c>
      <c r="K95">
        <f>INT(D95)</f>
        <v>84</v>
      </c>
      <c r="L95">
        <v>4</v>
      </c>
      <c r="N95">
        <f>IF(F95="",0,1)</f>
        <v>0</v>
      </c>
      <c r="O95">
        <f>IF(G95="",0,1)</f>
        <v>0</v>
      </c>
      <c r="P95">
        <f>IF(G96="",0,1)</f>
        <v>0</v>
      </c>
      <c r="Q95">
        <f>SUM(N95:P95)</f>
        <v>0</v>
      </c>
      <c r="R95">
        <f>IF(Q95=3,IF(Q96=6,"Correct","Try again"),"")</f>
      </c>
    </row>
    <row r="96" spans="4:17" ht="26.25">
      <c r="D96" s="9"/>
      <c r="E96" s="9"/>
      <c r="F96" s="18"/>
      <c r="G96" s="8"/>
      <c r="L96">
        <f>10</f>
        <v>10</v>
      </c>
      <c r="N96">
        <f>IF(F95=K95,1,0)</f>
        <v>0</v>
      </c>
      <c r="O96">
        <f>IF(G95=L95,1,0)</f>
        <v>0</v>
      </c>
      <c r="P96">
        <f>IF(G96=L96,1,0)</f>
        <v>0</v>
      </c>
      <c r="Q96">
        <f>SUM(N95:P96)</f>
        <v>0</v>
      </c>
    </row>
    <row r="98" spans="2:18" ht="27" thickBot="1">
      <c r="B98">
        <v>32</v>
      </c>
      <c r="D98" s="9">
        <v>14.5</v>
      </c>
      <c r="E98" s="9" t="s">
        <v>15</v>
      </c>
      <c r="F98" s="18"/>
      <c r="G98" s="11"/>
      <c r="I98" s="10">
        <f>R98</f>
      </c>
      <c r="K98">
        <f>INT(D98)</f>
        <v>14</v>
      </c>
      <c r="L98">
        <v>5</v>
      </c>
      <c r="N98">
        <f>IF(F98="",0,1)</f>
        <v>0</v>
      </c>
      <c r="O98">
        <f>IF(G98="",0,1)</f>
        <v>0</v>
      </c>
      <c r="P98">
        <f>IF(G99="",0,1)</f>
        <v>0</v>
      </c>
      <c r="Q98">
        <f>SUM(N98:P98)</f>
        <v>0</v>
      </c>
      <c r="R98">
        <f>IF(Q98=3,IF(Q99=6,"Correct","Try again"),"")</f>
      </c>
    </row>
    <row r="99" spans="4:17" ht="26.25">
      <c r="D99" s="9"/>
      <c r="E99" s="9"/>
      <c r="F99" s="18"/>
      <c r="G99" s="8"/>
      <c r="L99">
        <f>10</f>
        <v>10</v>
      </c>
      <c r="N99">
        <f>IF(F98=K98,1,0)</f>
        <v>0</v>
      </c>
      <c r="O99">
        <f>IF(G98=L98,1,0)</f>
        <v>0</v>
      </c>
      <c r="P99">
        <f>IF(G99=L99,1,0)</f>
        <v>0</v>
      </c>
      <c r="Q99">
        <f>SUM(N98:P99)</f>
        <v>0</v>
      </c>
    </row>
    <row r="101" spans="2:18" ht="27" thickBot="1">
      <c r="B101">
        <v>33</v>
      </c>
      <c r="D101" s="9">
        <v>68.3</v>
      </c>
      <c r="E101" s="9" t="s">
        <v>15</v>
      </c>
      <c r="F101" s="18"/>
      <c r="G101" s="11"/>
      <c r="I101" s="10">
        <f>R101</f>
      </c>
      <c r="K101">
        <f>INT(D101)</f>
        <v>68</v>
      </c>
      <c r="L101">
        <v>3</v>
      </c>
      <c r="N101">
        <f>IF(F101="",0,1)</f>
        <v>0</v>
      </c>
      <c r="O101">
        <f>IF(G101="",0,1)</f>
        <v>0</v>
      </c>
      <c r="P101">
        <f>IF(G102="",0,1)</f>
        <v>0</v>
      </c>
      <c r="Q101">
        <f>SUM(N101:P101)</f>
        <v>0</v>
      </c>
      <c r="R101">
        <f>IF(Q101=3,IF(Q102=6,"Correct","Try again"),"")</f>
      </c>
    </row>
    <row r="102" spans="4:17" ht="26.25">
      <c r="D102" s="9"/>
      <c r="E102" s="9"/>
      <c r="F102" s="18"/>
      <c r="G102" s="8"/>
      <c r="L102">
        <f>10</f>
        <v>10</v>
      </c>
      <c r="N102">
        <f>IF(F101=K101,1,0)</f>
        <v>0</v>
      </c>
      <c r="O102">
        <f>IF(G101=L101,1,0)</f>
        <v>0</v>
      </c>
      <c r="P102">
        <f>IF(G102=L102,1,0)</f>
        <v>0</v>
      </c>
      <c r="Q102">
        <f>SUM(N101:P102)</f>
        <v>0</v>
      </c>
    </row>
    <row r="104" spans="2:18" ht="27" thickBot="1">
      <c r="B104">
        <v>34</v>
      </c>
      <c r="D104" s="9">
        <v>68.1</v>
      </c>
      <c r="E104" s="9" t="s">
        <v>15</v>
      </c>
      <c r="F104" s="18"/>
      <c r="G104" s="11"/>
      <c r="I104" s="10">
        <f>R104</f>
      </c>
      <c r="K104">
        <f>INT(D104)</f>
        <v>68</v>
      </c>
      <c r="L104">
        <v>1</v>
      </c>
      <c r="N104">
        <f>IF(F104="",0,1)</f>
        <v>0</v>
      </c>
      <c r="O104">
        <f>IF(G104="",0,1)</f>
        <v>0</v>
      </c>
      <c r="P104">
        <f>IF(G105="",0,1)</f>
        <v>0</v>
      </c>
      <c r="Q104">
        <f>SUM(N104:P104)</f>
        <v>0</v>
      </c>
      <c r="R104">
        <f>IF(Q104=3,IF(Q105=6,"Correct","Try again"),"")</f>
      </c>
    </row>
    <row r="105" spans="4:17" ht="26.25">
      <c r="D105" s="9"/>
      <c r="E105" s="9"/>
      <c r="F105" s="18"/>
      <c r="G105" s="8"/>
      <c r="L105">
        <f>10</f>
        <v>10</v>
      </c>
      <c r="N105">
        <f>IF(F104=K104,1,0)</f>
        <v>0</v>
      </c>
      <c r="O105">
        <f>IF(G104=L104,1,0)</f>
        <v>0</v>
      </c>
      <c r="P105">
        <f>IF(G105=L105,1,0)</f>
        <v>0</v>
      </c>
      <c r="Q105">
        <f>SUM(N104:P105)</f>
        <v>0</v>
      </c>
    </row>
    <row r="107" spans="2:18" ht="27" thickBot="1">
      <c r="B107">
        <v>35</v>
      </c>
      <c r="D107" s="9">
        <v>46.7</v>
      </c>
      <c r="E107" s="9" t="s">
        <v>15</v>
      </c>
      <c r="F107" s="18"/>
      <c r="G107" s="11"/>
      <c r="I107" s="10">
        <f>R107</f>
      </c>
      <c r="K107">
        <f>INT(D107)</f>
        <v>46</v>
      </c>
      <c r="L107">
        <v>7</v>
      </c>
      <c r="N107">
        <f>IF(F107="",0,1)</f>
        <v>0</v>
      </c>
      <c r="O107">
        <f>IF(G107="",0,1)</f>
        <v>0</v>
      </c>
      <c r="P107">
        <f>IF(G108="",0,1)</f>
        <v>0</v>
      </c>
      <c r="Q107">
        <f>SUM(N107:P107)</f>
        <v>0</v>
      </c>
      <c r="R107">
        <f>IF(Q107=3,IF(Q108=6,"Correct","Try again"),"")</f>
      </c>
    </row>
    <row r="108" spans="4:17" ht="26.25">
      <c r="D108" s="9"/>
      <c r="E108" s="9"/>
      <c r="F108" s="18"/>
      <c r="G108" s="8"/>
      <c r="L108">
        <f>10</f>
        <v>10</v>
      </c>
      <c r="N108">
        <f>IF(F107=K107,1,0)</f>
        <v>0</v>
      </c>
      <c r="O108">
        <f>IF(G107=L107,1,0)</f>
        <v>0</v>
      </c>
      <c r="P108">
        <f>IF(G108=L108,1,0)</f>
        <v>0</v>
      </c>
      <c r="Q108">
        <f>SUM(N107:P108)</f>
        <v>0</v>
      </c>
    </row>
    <row r="110" spans="2:18" ht="27" thickBot="1">
      <c r="B110">
        <v>36</v>
      </c>
      <c r="D110" s="9">
        <v>74.6</v>
      </c>
      <c r="E110" s="9" t="s">
        <v>15</v>
      </c>
      <c r="F110" s="18"/>
      <c r="G110" s="11"/>
      <c r="I110" s="10">
        <f>R110</f>
      </c>
      <c r="K110">
        <f>INT(D110)</f>
        <v>74</v>
      </c>
      <c r="L110">
        <v>6</v>
      </c>
      <c r="N110">
        <f>IF(F110="",0,1)</f>
        <v>0</v>
      </c>
      <c r="O110">
        <f>IF(G110="",0,1)</f>
        <v>0</v>
      </c>
      <c r="P110">
        <f>IF(G111="",0,1)</f>
        <v>0</v>
      </c>
      <c r="Q110">
        <f>SUM(N110:P110)</f>
        <v>0</v>
      </c>
      <c r="R110">
        <f>IF(Q110=3,IF(Q111=6,"Correct","Try again"),"")</f>
      </c>
    </row>
    <row r="111" spans="4:17" ht="26.25">
      <c r="D111" s="9"/>
      <c r="E111" s="9"/>
      <c r="F111" s="18"/>
      <c r="G111" s="8"/>
      <c r="L111">
        <f>10</f>
        <v>10</v>
      </c>
      <c r="N111">
        <f>IF(F110=K110,1,0)</f>
        <v>0</v>
      </c>
      <c r="O111">
        <f>IF(G110=L110,1,0)</f>
        <v>0</v>
      </c>
      <c r="P111">
        <f>IF(G111=L111,1,0)</f>
        <v>0</v>
      </c>
      <c r="Q111">
        <f>SUM(N110:P111)</f>
        <v>0</v>
      </c>
    </row>
    <row r="113" spans="2:18" ht="27" thickBot="1">
      <c r="B113">
        <v>37</v>
      </c>
      <c r="D113" s="9">
        <v>17.9</v>
      </c>
      <c r="E113" s="9" t="s">
        <v>15</v>
      </c>
      <c r="F113" s="18"/>
      <c r="G113" s="11"/>
      <c r="I113" s="10">
        <f>R113</f>
      </c>
      <c r="K113">
        <f>INT(D113)</f>
        <v>17</v>
      </c>
      <c r="L113">
        <v>9</v>
      </c>
      <c r="N113">
        <f>IF(F113="",0,1)</f>
        <v>0</v>
      </c>
      <c r="O113">
        <f>IF(G113="",0,1)</f>
        <v>0</v>
      </c>
      <c r="P113">
        <f>IF(G114="",0,1)</f>
        <v>0</v>
      </c>
      <c r="Q113">
        <f>SUM(N113:P113)</f>
        <v>0</v>
      </c>
      <c r="R113">
        <f>IF(Q113=3,IF(Q114=6,"Correct","Try again"),"")</f>
      </c>
    </row>
    <row r="114" spans="4:17" ht="26.25">
      <c r="D114" s="9"/>
      <c r="E114" s="9"/>
      <c r="F114" s="18"/>
      <c r="G114" s="8"/>
      <c r="L114">
        <f>10</f>
        <v>10</v>
      </c>
      <c r="N114">
        <f>IF(F113=K113,1,0)</f>
        <v>0</v>
      </c>
      <c r="O114">
        <f>IF(G113=L113,1,0)</f>
        <v>0</v>
      </c>
      <c r="P114">
        <f>IF(G114=L114,1,0)</f>
        <v>0</v>
      </c>
      <c r="Q114">
        <f>SUM(N113:P114)</f>
        <v>0</v>
      </c>
    </row>
    <row r="116" spans="2:18" ht="27" thickBot="1">
      <c r="B116">
        <v>38</v>
      </c>
      <c r="D116" s="9">
        <v>78.6</v>
      </c>
      <c r="E116" s="9" t="s">
        <v>15</v>
      </c>
      <c r="F116" s="18"/>
      <c r="G116" s="11"/>
      <c r="I116" s="10">
        <f>R116</f>
      </c>
      <c r="K116">
        <f>INT(D116)</f>
        <v>78</v>
      </c>
      <c r="L116">
        <v>6</v>
      </c>
      <c r="N116">
        <f>IF(F116="",0,1)</f>
        <v>0</v>
      </c>
      <c r="O116">
        <f>IF(G116="",0,1)</f>
        <v>0</v>
      </c>
      <c r="P116">
        <f>IF(G117="",0,1)</f>
        <v>0</v>
      </c>
      <c r="Q116">
        <f>SUM(N116:P116)</f>
        <v>0</v>
      </c>
      <c r="R116">
        <f>IF(Q116=3,IF(Q117=6,"Correct","Try again"),"")</f>
      </c>
    </row>
    <row r="117" spans="4:17" ht="26.25">
      <c r="D117" s="9"/>
      <c r="E117" s="9"/>
      <c r="F117" s="18"/>
      <c r="G117" s="8"/>
      <c r="L117">
        <f>10</f>
        <v>10</v>
      </c>
      <c r="N117">
        <f>IF(F116=K116,1,0)</f>
        <v>0</v>
      </c>
      <c r="O117">
        <f>IF(G116=L116,1,0)</f>
        <v>0</v>
      </c>
      <c r="P117">
        <f>IF(G117=L117,1,0)</f>
        <v>0</v>
      </c>
      <c r="Q117">
        <f>SUM(N116:P117)</f>
        <v>0</v>
      </c>
    </row>
    <row r="119" spans="2:18" ht="27" thickBot="1">
      <c r="B119">
        <v>39</v>
      </c>
      <c r="D119" s="9">
        <v>22.8</v>
      </c>
      <c r="E119" s="9" t="s">
        <v>15</v>
      </c>
      <c r="F119" s="18"/>
      <c r="G119" s="11"/>
      <c r="I119" s="10">
        <f>R119</f>
      </c>
      <c r="K119">
        <f>INT(D119)</f>
        <v>22</v>
      </c>
      <c r="L119">
        <v>8</v>
      </c>
      <c r="N119">
        <f>IF(F119="",0,1)</f>
        <v>0</v>
      </c>
      <c r="O119">
        <f>IF(G119="",0,1)</f>
        <v>0</v>
      </c>
      <c r="P119">
        <f>IF(G120="",0,1)</f>
        <v>0</v>
      </c>
      <c r="Q119">
        <f>SUM(N119:P119)</f>
        <v>0</v>
      </c>
      <c r="R119">
        <f>IF(Q119=3,IF(Q120=6,"Correct","Try again"),"")</f>
      </c>
    </row>
    <row r="120" spans="4:17" ht="26.25">
      <c r="D120" s="9"/>
      <c r="E120" s="9"/>
      <c r="F120" s="18"/>
      <c r="G120" s="8"/>
      <c r="L120">
        <f>10</f>
        <v>10</v>
      </c>
      <c r="N120">
        <f>IF(F119=K119,1,0)</f>
        <v>0</v>
      </c>
      <c r="O120">
        <f>IF(G119=L119,1,0)</f>
        <v>0</v>
      </c>
      <c r="P120">
        <f>IF(G120=L120,1,0)</f>
        <v>0</v>
      </c>
      <c r="Q120">
        <f>SUM(N119:P120)</f>
        <v>0</v>
      </c>
    </row>
    <row r="122" spans="2:18" ht="27" thickBot="1">
      <c r="B122">
        <v>40</v>
      </c>
      <c r="D122" s="9">
        <v>73.7</v>
      </c>
      <c r="E122" s="9" t="s">
        <v>15</v>
      </c>
      <c r="F122" s="18"/>
      <c r="G122" s="11"/>
      <c r="I122" s="10">
        <f>R122</f>
      </c>
      <c r="K122">
        <f>INT(D122)</f>
        <v>73</v>
      </c>
      <c r="L122">
        <v>7</v>
      </c>
      <c r="N122">
        <f>IF(F122="",0,1)</f>
        <v>0</v>
      </c>
      <c r="O122">
        <f>IF(G122="",0,1)</f>
        <v>0</v>
      </c>
      <c r="P122">
        <f>IF(G123="",0,1)</f>
        <v>0</v>
      </c>
      <c r="Q122">
        <f>SUM(N122:P122)</f>
        <v>0</v>
      </c>
      <c r="R122">
        <f>IF(Q122=3,IF(Q123=6,"Correct","Try again"),"")</f>
      </c>
    </row>
    <row r="123" spans="4:17" ht="26.25">
      <c r="D123" s="9"/>
      <c r="E123" s="9"/>
      <c r="F123" s="18"/>
      <c r="G123" s="8"/>
      <c r="L123">
        <f>10</f>
        <v>10</v>
      </c>
      <c r="N123">
        <f>IF(F122=K122,1,0)</f>
        <v>0</v>
      </c>
      <c r="O123">
        <f>IF(G122=L122,1,0)</f>
        <v>0</v>
      </c>
      <c r="P123">
        <f>IF(G123=L123,1,0)</f>
        <v>0</v>
      </c>
      <c r="Q123">
        <f>SUM(N122:P123)</f>
        <v>0</v>
      </c>
    </row>
    <row r="125" spans="2:18" ht="27" thickBot="1">
      <c r="B125">
        <v>41</v>
      </c>
      <c r="D125" s="9">
        <v>59.1</v>
      </c>
      <c r="E125" s="9" t="s">
        <v>15</v>
      </c>
      <c r="F125" s="18"/>
      <c r="G125" s="11"/>
      <c r="I125" s="10">
        <f>R125</f>
      </c>
      <c r="K125">
        <f>INT(D125)</f>
        <v>59</v>
      </c>
      <c r="L125">
        <v>1</v>
      </c>
      <c r="N125">
        <f>IF(F125="",0,1)</f>
        <v>0</v>
      </c>
      <c r="O125">
        <f>IF(G125="",0,1)</f>
        <v>0</v>
      </c>
      <c r="P125">
        <f>IF(G126="",0,1)</f>
        <v>0</v>
      </c>
      <c r="Q125">
        <f>SUM(N125:P125)</f>
        <v>0</v>
      </c>
      <c r="R125">
        <f>IF(Q125=3,IF(Q126=6,"Correct","Try again"),"")</f>
      </c>
    </row>
    <row r="126" spans="4:17" ht="26.25">
      <c r="D126" s="9"/>
      <c r="E126" s="9"/>
      <c r="F126" s="18"/>
      <c r="G126" s="8"/>
      <c r="L126">
        <f>10</f>
        <v>10</v>
      </c>
      <c r="N126">
        <f>IF(F125=K125,1,0)</f>
        <v>0</v>
      </c>
      <c r="O126">
        <f>IF(G125=L125,1,0)</f>
        <v>0</v>
      </c>
      <c r="P126">
        <f>IF(G126=L126,1,0)</f>
        <v>0</v>
      </c>
      <c r="Q126">
        <f>SUM(N125:P126)</f>
        <v>0</v>
      </c>
    </row>
    <row r="128" spans="2:18" ht="27" thickBot="1">
      <c r="B128">
        <v>42</v>
      </c>
      <c r="D128" s="9">
        <v>0.4</v>
      </c>
      <c r="E128" s="9" t="s">
        <v>15</v>
      </c>
      <c r="F128" s="18"/>
      <c r="G128" s="11"/>
      <c r="I128" s="10">
        <f>R128</f>
      </c>
      <c r="K128">
        <f>INT(D128)</f>
        <v>0</v>
      </c>
      <c r="L128">
        <v>4</v>
      </c>
      <c r="N128">
        <f>IF(F128="",0,1)</f>
        <v>0</v>
      </c>
      <c r="O128">
        <f>IF(G128="",0,1)</f>
        <v>0</v>
      </c>
      <c r="P128">
        <f>IF(G129="",0,1)</f>
        <v>0</v>
      </c>
      <c r="Q128">
        <f>SUM(N128:P128)</f>
        <v>0</v>
      </c>
      <c r="R128">
        <f>IF(Q128=3,IF(Q129=6,"Correct","Try again"),"")</f>
      </c>
    </row>
    <row r="129" spans="4:17" ht="26.25">
      <c r="D129" s="9"/>
      <c r="E129" s="9"/>
      <c r="F129" s="18"/>
      <c r="G129" s="8"/>
      <c r="L129">
        <f>10</f>
        <v>10</v>
      </c>
      <c r="N129">
        <f>IF(F128=K128,1,0)</f>
        <v>1</v>
      </c>
      <c r="O129">
        <f>IF(G128=L128,1,0)</f>
        <v>0</v>
      </c>
      <c r="P129">
        <f>IF(G129=L129,1,0)</f>
        <v>0</v>
      </c>
      <c r="Q129">
        <f>SUM(N128:P129)</f>
        <v>1</v>
      </c>
    </row>
    <row r="131" spans="2:18" ht="27" thickBot="1">
      <c r="B131">
        <v>43</v>
      </c>
      <c r="D131" s="9">
        <v>74.7</v>
      </c>
      <c r="E131" s="9" t="s">
        <v>15</v>
      </c>
      <c r="F131" s="18"/>
      <c r="G131" s="11"/>
      <c r="I131" s="10">
        <f>R131</f>
      </c>
      <c r="K131">
        <f>INT(D131)</f>
        <v>74</v>
      </c>
      <c r="L131">
        <v>7</v>
      </c>
      <c r="N131">
        <f>IF(F131="",0,1)</f>
        <v>0</v>
      </c>
      <c r="O131">
        <f>IF(G131="",0,1)</f>
        <v>0</v>
      </c>
      <c r="P131">
        <f>IF(G132="",0,1)</f>
        <v>0</v>
      </c>
      <c r="Q131">
        <f>SUM(N131:P131)</f>
        <v>0</v>
      </c>
      <c r="R131">
        <f>IF(Q131=3,IF(Q132=6,"Correct","Try again"),"")</f>
      </c>
    </row>
    <row r="132" spans="4:17" ht="26.25">
      <c r="D132" s="9"/>
      <c r="E132" s="9"/>
      <c r="F132" s="18"/>
      <c r="G132" s="8"/>
      <c r="L132">
        <f>10</f>
        <v>10</v>
      </c>
      <c r="N132">
        <f>IF(F131=K131,1,0)</f>
        <v>0</v>
      </c>
      <c r="O132">
        <f>IF(G131=L131,1,0)</f>
        <v>0</v>
      </c>
      <c r="P132">
        <f>IF(G132=L132,1,0)</f>
        <v>0</v>
      </c>
      <c r="Q132">
        <f>SUM(N131:P132)</f>
        <v>0</v>
      </c>
    </row>
    <row r="134" spans="2:18" ht="27" thickBot="1">
      <c r="B134">
        <v>44</v>
      </c>
      <c r="D134" s="9">
        <v>86</v>
      </c>
      <c r="E134" s="9" t="s">
        <v>15</v>
      </c>
      <c r="F134" s="18"/>
      <c r="G134" s="11"/>
      <c r="I134" s="10">
        <f>R134</f>
      </c>
      <c r="K134">
        <f>INT(D134)</f>
        <v>86</v>
      </c>
      <c r="L134">
        <v>0</v>
      </c>
      <c r="N134">
        <f>IF(F134="",0,1)</f>
        <v>0</v>
      </c>
      <c r="O134">
        <f>IF(G134="",0,1)</f>
        <v>0</v>
      </c>
      <c r="P134">
        <f>IF(G135="",0,1)</f>
        <v>0</v>
      </c>
      <c r="Q134">
        <f>SUM(N134:P134)</f>
        <v>0</v>
      </c>
      <c r="R134">
        <f>IF(Q134=3,IF(Q135=6,"Correct","Try again"),"")</f>
      </c>
    </row>
    <row r="135" spans="4:17" ht="26.25">
      <c r="D135" s="9"/>
      <c r="E135" s="9"/>
      <c r="F135" s="18"/>
      <c r="G135" s="8"/>
      <c r="L135">
        <f>10</f>
        <v>10</v>
      </c>
      <c r="N135">
        <f>IF(F134=K134,1,0)</f>
        <v>0</v>
      </c>
      <c r="O135">
        <f>IF(G134=L134,1,0)</f>
        <v>1</v>
      </c>
      <c r="P135">
        <f>IF(G135=L135,1,0)</f>
        <v>0</v>
      </c>
      <c r="Q135">
        <f>SUM(N134:P135)</f>
        <v>1</v>
      </c>
    </row>
    <row r="137" spans="2:18" ht="27" thickBot="1">
      <c r="B137">
        <v>45</v>
      </c>
      <c r="D137" s="9">
        <v>87.2</v>
      </c>
      <c r="E137" s="9" t="s">
        <v>15</v>
      </c>
      <c r="F137" s="18"/>
      <c r="G137" s="11"/>
      <c r="I137" s="10">
        <f>R137</f>
      </c>
      <c r="K137">
        <f>INT(D137)</f>
        <v>87</v>
      </c>
      <c r="L137">
        <v>2</v>
      </c>
      <c r="N137">
        <f>IF(F137="",0,1)</f>
        <v>0</v>
      </c>
      <c r="O137">
        <f>IF(G137="",0,1)</f>
        <v>0</v>
      </c>
      <c r="P137">
        <f>IF(G138="",0,1)</f>
        <v>0</v>
      </c>
      <c r="Q137">
        <f>SUM(N137:P137)</f>
        <v>0</v>
      </c>
      <c r="R137">
        <f>IF(Q137=3,IF(Q138=6,"Correct","Try again"),"")</f>
      </c>
    </row>
    <row r="138" spans="4:17" ht="26.25">
      <c r="D138" s="9"/>
      <c r="E138" s="9"/>
      <c r="F138" s="18"/>
      <c r="G138" s="8"/>
      <c r="L138">
        <f>10</f>
        <v>10</v>
      </c>
      <c r="N138">
        <f>IF(F137=K137,1,0)</f>
        <v>0</v>
      </c>
      <c r="O138">
        <f>IF(G137=L137,1,0)</f>
        <v>0</v>
      </c>
      <c r="P138">
        <f>IF(G138=L138,1,0)</f>
        <v>0</v>
      </c>
      <c r="Q138">
        <f>SUM(N137:P138)</f>
        <v>0</v>
      </c>
    </row>
    <row r="140" spans="2:18" ht="27" thickBot="1">
      <c r="B140">
        <v>46</v>
      </c>
      <c r="D140" s="9">
        <v>32.8</v>
      </c>
      <c r="E140" s="9" t="s">
        <v>15</v>
      </c>
      <c r="F140" s="18"/>
      <c r="G140" s="11"/>
      <c r="I140" s="10">
        <f>R140</f>
      </c>
      <c r="K140">
        <f>INT(D140)</f>
        <v>32</v>
      </c>
      <c r="L140">
        <v>8</v>
      </c>
      <c r="N140">
        <f>IF(F140="",0,1)</f>
        <v>0</v>
      </c>
      <c r="O140">
        <f>IF(G140="",0,1)</f>
        <v>0</v>
      </c>
      <c r="P140">
        <f>IF(G141="",0,1)</f>
        <v>0</v>
      </c>
      <c r="Q140">
        <f>SUM(N140:P140)</f>
        <v>0</v>
      </c>
      <c r="R140">
        <f>IF(Q140=3,IF(Q141=6,"Correct","Try again"),"")</f>
      </c>
    </row>
    <row r="141" spans="4:17" ht="26.25">
      <c r="D141" s="9"/>
      <c r="E141" s="9"/>
      <c r="F141" s="18"/>
      <c r="G141" s="8"/>
      <c r="L141">
        <f>10</f>
        <v>10</v>
      </c>
      <c r="N141">
        <f>IF(F140=K140,1,0)</f>
        <v>0</v>
      </c>
      <c r="O141">
        <f>IF(G140=L140,1,0)</f>
        <v>0</v>
      </c>
      <c r="P141">
        <f>IF(G141=L141,1,0)</f>
        <v>0</v>
      </c>
      <c r="Q141">
        <f>SUM(N140:P141)</f>
        <v>0</v>
      </c>
    </row>
    <row r="143" spans="2:18" ht="27" thickBot="1">
      <c r="B143">
        <v>47</v>
      </c>
      <c r="D143" s="9">
        <v>40.5</v>
      </c>
      <c r="E143" s="9" t="s">
        <v>15</v>
      </c>
      <c r="F143" s="18"/>
      <c r="G143" s="11"/>
      <c r="I143" s="10">
        <f>R143</f>
      </c>
      <c r="K143">
        <f>INT(D143)</f>
        <v>40</v>
      </c>
      <c r="L143">
        <v>5</v>
      </c>
      <c r="N143">
        <f>IF(F143="",0,1)</f>
        <v>0</v>
      </c>
      <c r="O143">
        <f>IF(G143="",0,1)</f>
        <v>0</v>
      </c>
      <c r="P143">
        <f>IF(G144="",0,1)</f>
        <v>0</v>
      </c>
      <c r="Q143">
        <f>SUM(N143:P143)</f>
        <v>0</v>
      </c>
      <c r="R143">
        <f>IF(Q143=3,IF(Q144=6,"Correct","Try again"),"")</f>
      </c>
    </row>
    <row r="144" spans="4:17" ht="26.25">
      <c r="D144" s="9"/>
      <c r="E144" s="9"/>
      <c r="F144" s="18"/>
      <c r="G144" s="8"/>
      <c r="L144">
        <f>10</f>
        <v>10</v>
      </c>
      <c r="N144">
        <f>IF(F143=K143,1,0)</f>
        <v>0</v>
      </c>
      <c r="O144">
        <f>IF(G143=L143,1,0)</f>
        <v>0</v>
      </c>
      <c r="P144">
        <f>IF(G144=L144,1,0)</f>
        <v>0</v>
      </c>
      <c r="Q144">
        <f>SUM(N143:P144)</f>
        <v>0</v>
      </c>
    </row>
    <row r="146" spans="2:18" ht="27" thickBot="1">
      <c r="B146">
        <v>48</v>
      </c>
      <c r="D146" s="9">
        <v>5.2</v>
      </c>
      <c r="E146" s="9" t="s">
        <v>15</v>
      </c>
      <c r="F146" s="18"/>
      <c r="G146" s="11"/>
      <c r="I146" s="10">
        <f>R146</f>
      </c>
      <c r="K146">
        <f>INT(D146)</f>
        <v>5</v>
      </c>
      <c r="L146">
        <v>2</v>
      </c>
      <c r="N146">
        <f>IF(F146="",0,1)</f>
        <v>0</v>
      </c>
      <c r="O146">
        <f>IF(G146="",0,1)</f>
        <v>0</v>
      </c>
      <c r="P146">
        <f>IF(G147="",0,1)</f>
        <v>0</v>
      </c>
      <c r="Q146">
        <f>SUM(N146:P146)</f>
        <v>0</v>
      </c>
      <c r="R146">
        <f>IF(Q146=3,IF(Q147=6,"Correct","Try again"),"")</f>
      </c>
    </row>
    <row r="147" spans="4:17" ht="26.25">
      <c r="D147" s="9"/>
      <c r="E147" s="9"/>
      <c r="F147" s="18"/>
      <c r="G147" s="8"/>
      <c r="L147">
        <f>10</f>
        <v>10</v>
      </c>
      <c r="N147">
        <f>IF(F146=K146,1,0)</f>
        <v>0</v>
      </c>
      <c r="O147">
        <f>IF(G146=L146,1,0)</f>
        <v>0</v>
      </c>
      <c r="P147">
        <f>IF(G147=L147,1,0)</f>
        <v>0</v>
      </c>
      <c r="Q147">
        <f>SUM(N146:P147)</f>
        <v>0</v>
      </c>
    </row>
    <row r="149" spans="2:18" ht="27" thickBot="1">
      <c r="B149">
        <v>49</v>
      </c>
      <c r="D149" s="9">
        <v>28.4</v>
      </c>
      <c r="E149" s="9" t="s">
        <v>15</v>
      </c>
      <c r="F149" s="18"/>
      <c r="G149" s="11"/>
      <c r="I149" s="10">
        <f>R149</f>
      </c>
      <c r="K149">
        <f>INT(D149)</f>
        <v>28</v>
      </c>
      <c r="L149">
        <v>4</v>
      </c>
      <c r="N149">
        <f>IF(F149="",0,1)</f>
        <v>0</v>
      </c>
      <c r="O149">
        <f>IF(G149="",0,1)</f>
        <v>0</v>
      </c>
      <c r="P149">
        <f>IF(G150="",0,1)</f>
        <v>0</v>
      </c>
      <c r="Q149">
        <f>SUM(N149:P149)</f>
        <v>0</v>
      </c>
      <c r="R149">
        <f>IF(Q149=3,IF(Q150=6,"Correct","Try again"),"")</f>
      </c>
    </row>
    <row r="150" spans="4:17" ht="26.25">
      <c r="D150" s="9"/>
      <c r="E150" s="9"/>
      <c r="F150" s="18"/>
      <c r="G150" s="8"/>
      <c r="L150">
        <f>10</f>
        <v>10</v>
      </c>
      <c r="N150">
        <f>IF(F149=K149,1,0)</f>
        <v>0</v>
      </c>
      <c r="O150">
        <f>IF(G149=L149,1,0)</f>
        <v>0</v>
      </c>
      <c r="P150">
        <f>IF(G150=L150,1,0)</f>
        <v>0</v>
      </c>
      <c r="Q150">
        <f>SUM(N149:P150)</f>
        <v>0</v>
      </c>
    </row>
    <row r="152" spans="2:18" ht="27" thickBot="1">
      <c r="B152">
        <v>50</v>
      </c>
      <c r="D152" s="9">
        <v>26.9</v>
      </c>
      <c r="E152" s="9" t="s">
        <v>15</v>
      </c>
      <c r="F152" s="18"/>
      <c r="G152" s="11"/>
      <c r="I152" s="10">
        <f>R152</f>
      </c>
      <c r="K152">
        <f>INT(D152)</f>
        <v>26</v>
      </c>
      <c r="L152">
        <v>9</v>
      </c>
      <c r="N152">
        <f>IF(F152="",0,1)</f>
        <v>0</v>
      </c>
      <c r="O152">
        <f>IF(G152="",0,1)</f>
        <v>0</v>
      </c>
      <c r="P152">
        <f>IF(G153="",0,1)</f>
        <v>0</v>
      </c>
      <c r="Q152">
        <f>SUM(N152:P152)</f>
        <v>0</v>
      </c>
      <c r="R152">
        <f>IF(Q152=3,IF(Q153=6,"Correct","Try again"),"")</f>
      </c>
    </row>
    <row r="153" spans="4:17" ht="26.25">
      <c r="D153" s="9"/>
      <c r="E153" s="9"/>
      <c r="F153" s="18"/>
      <c r="G153" s="8"/>
      <c r="L153">
        <f>10</f>
        <v>10</v>
      </c>
      <c r="N153">
        <f>IF(F152=K152,1,0)</f>
        <v>0</v>
      </c>
      <c r="O153">
        <f>IF(G152=L152,1,0)</f>
        <v>0</v>
      </c>
      <c r="P153">
        <f>IF(G153=L153,1,0)</f>
        <v>0</v>
      </c>
      <c r="Q153">
        <f>SUM(N152:P153)</f>
        <v>0</v>
      </c>
    </row>
    <row r="155" spans="2:18" ht="27" thickBot="1">
      <c r="B155">
        <v>51</v>
      </c>
      <c r="D155" s="9">
        <v>63.3</v>
      </c>
      <c r="E155" s="9" t="s">
        <v>15</v>
      </c>
      <c r="F155" s="18"/>
      <c r="G155" s="11"/>
      <c r="I155" s="10">
        <f>R155</f>
      </c>
      <c r="K155">
        <f>INT(D155)</f>
        <v>63</v>
      </c>
      <c r="L155">
        <v>3</v>
      </c>
      <c r="N155">
        <f>IF(F155="",0,1)</f>
        <v>0</v>
      </c>
      <c r="O155">
        <f>IF(G155="",0,1)</f>
        <v>0</v>
      </c>
      <c r="P155">
        <f>IF(G156="",0,1)</f>
        <v>0</v>
      </c>
      <c r="Q155">
        <f>SUM(N155:P155)</f>
        <v>0</v>
      </c>
      <c r="R155">
        <f>IF(Q155=3,IF(Q156=6,"Correct","Try again"),"")</f>
      </c>
    </row>
    <row r="156" spans="4:17" ht="26.25">
      <c r="D156" s="9"/>
      <c r="E156" s="9"/>
      <c r="F156" s="18"/>
      <c r="G156" s="8"/>
      <c r="L156">
        <f>10</f>
        <v>10</v>
      </c>
      <c r="N156">
        <f>IF(F155=K155,1,0)</f>
        <v>0</v>
      </c>
      <c r="O156">
        <f>IF(G155=L155,1,0)</f>
        <v>0</v>
      </c>
      <c r="P156">
        <f>IF(G156=L156,1,0)</f>
        <v>0</v>
      </c>
      <c r="Q156">
        <f>SUM(N155:P156)</f>
        <v>0</v>
      </c>
    </row>
    <row r="158" spans="2:18" ht="27" thickBot="1">
      <c r="B158">
        <v>52</v>
      </c>
      <c r="D158" s="9">
        <v>79.5</v>
      </c>
      <c r="E158" s="9" t="s">
        <v>15</v>
      </c>
      <c r="F158" s="18"/>
      <c r="G158" s="11"/>
      <c r="I158" s="10">
        <f>R158</f>
      </c>
      <c r="K158">
        <f>INT(D158)</f>
        <v>79</v>
      </c>
      <c r="L158">
        <v>5</v>
      </c>
      <c r="N158">
        <f>IF(F158="",0,1)</f>
        <v>0</v>
      </c>
      <c r="O158">
        <f>IF(G158="",0,1)</f>
        <v>0</v>
      </c>
      <c r="P158">
        <f>IF(G159="",0,1)</f>
        <v>0</v>
      </c>
      <c r="Q158">
        <f>SUM(N158:P158)</f>
        <v>0</v>
      </c>
      <c r="R158">
        <f>IF(Q158=3,IF(Q159=6,"Correct","Try again"),"")</f>
      </c>
    </row>
    <row r="159" spans="4:17" ht="26.25">
      <c r="D159" s="9"/>
      <c r="E159" s="9"/>
      <c r="F159" s="18"/>
      <c r="G159" s="8"/>
      <c r="L159">
        <f>10</f>
        <v>10</v>
      </c>
      <c r="N159">
        <f>IF(F158=K158,1,0)</f>
        <v>0</v>
      </c>
      <c r="O159">
        <f>IF(G158=L158,1,0)</f>
        <v>0</v>
      </c>
      <c r="P159">
        <f>IF(G159=L159,1,0)</f>
        <v>0</v>
      </c>
      <c r="Q159">
        <f>SUM(N158:P159)</f>
        <v>0</v>
      </c>
    </row>
    <row r="161" spans="2:18" ht="27" thickBot="1">
      <c r="B161">
        <v>53</v>
      </c>
      <c r="D161" s="9">
        <v>9.9</v>
      </c>
      <c r="E161" s="9" t="s">
        <v>15</v>
      </c>
      <c r="F161" s="18"/>
      <c r="G161" s="11"/>
      <c r="I161" s="10">
        <f>R161</f>
      </c>
      <c r="K161">
        <f>INT(D161)</f>
        <v>9</v>
      </c>
      <c r="L161">
        <v>9</v>
      </c>
      <c r="N161">
        <f>IF(F161="",0,1)</f>
        <v>0</v>
      </c>
      <c r="O161">
        <f>IF(G161="",0,1)</f>
        <v>0</v>
      </c>
      <c r="P161">
        <f>IF(G162="",0,1)</f>
        <v>0</v>
      </c>
      <c r="Q161">
        <f>SUM(N161:P161)</f>
        <v>0</v>
      </c>
      <c r="R161">
        <f>IF(Q161=3,IF(Q162=6,"Correct","Try again"),"")</f>
      </c>
    </row>
    <row r="162" spans="4:17" ht="26.25">
      <c r="D162" s="9"/>
      <c r="E162" s="9"/>
      <c r="F162" s="18"/>
      <c r="G162" s="8"/>
      <c r="L162">
        <f>10</f>
        <v>10</v>
      </c>
      <c r="N162">
        <f>IF(F161=K161,1,0)</f>
        <v>0</v>
      </c>
      <c r="O162">
        <f>IF(G161=L161,1,0)</f>
        <v>0</v>
      </c>
      <c r="P162">
        <f>IF(G162=L162,1,0)</f>
        <v>0</v>
      </c>
      <c r="Q162">
        <f>SUM(N161:P162)</f>
        <v>0</v>
      </c>
    </row>
    <row r="164" spans="2:18" ht="27" thickBot="1">
      <c r="B164">
        <v>54</v>
      </c>
      <c r="D164" s="9">
        <v>99.6</v>
      </c>
      <c r="E164" s="9" t="s">
        <v>15</v>
      </c>
      <c r="F164" s="18"/>
      <c r="G164" s="11"/>
      <c r="I164" s="10">
        <f>R164</f>
      </c>
      <c r="K164">
        <f>INT(D164)</f>
        <v>99</v>
      </c>
      <c r="L164">
        <v>6</v>
      </c>
      <c r="N164">
        <f>IF(F164="",0,1)</f>
        <v>0</v>
      </c>
      <c r="O164">
        <f>IF(G164="",0,1)</f>
        <v>0</v>
      </c>
      <c r="P164">
        <f>IF(G165="",0,1)</f>
        <v>0</v>
      </c>
      <c r="Q164">
        <f>SUM(N164:P164)</f>
        <v>0</v>
      </c>
      <c r="R164">
        <f>IF(Q164=3,IF(Q165=6,"Correct","Try again"),"")</f>
      </c>
    </row>
    <row r="165" spans="4:17" ht="26.25">
      <c r="D165" s="9"/>
      <c r="E165" s="9"/>
      <c r="F165" s="18"/>
      <c r="G165" s="8"/>
      <c r="L165">
        <f>10</f>
        <v>10</v>
      </c>
      <c r="N165">
        <f>IF(F164=K164,1,0)</f>
        <v>0</v>
      </c>
      <c r="O165">
        <f>IF(G164=L164,1,0)</f>
        <v>0</v>
      </c>
      <c r="P165">
        <f>IF(G165=L165,1,0)</f>
        <v>0</v>
      </c>
      <c r="Q165">
        <f>SUM(N164:P165)</f>
        <v>0</v>
      </c>
    </row>
    <row r="167" spans="2:18" ht="27" thickBot="1">
      <c r="B167">
        <v>55</v>
      </c>
      <c r="D167" s="9">
        <v>35.6</v>
      </c>
      <c r="E167" s="9" t="s">
        <v>15</v>
      </c>
      <c r="F167" s="18"/>
      <c r="G167" s="11"/>
      <c r="I167" s="10">
        <f>R167</f>
      </c>
      <c r="K167">
        <f>INT(D167)</f>
        <v>35</v>
      </c>
      <c r="L167">
        <v>6</v>
      </c>
      <c r="N167">
        <f>IF(F167="",0,1)</f>
        <v>0</v>
      </c>
      <c r="O167">
        <f>IF(G167="",0,1)</f>
        <v>0</v>
      </c>
      <c r="P167">
        <f>IF(G168="",0,1)</f>
        <v>0</v>
      </c>
      <c r="Q167">
        <f>SUM(N167:P167)</f>
        <v>0</v>
      </c>
      <c r="R167">
        <f>IF(Q167=3,IF(Q168=6,"Correct","Try again"),"")</f>
      </c>
    </row>
    <row r="168" spans="4:17" ht="26.25">
      <c r="D168" s="9"/>
      <c r="E168" s="9"/>
      <c r="F168" s="18"/>
      <c r="G168" s="8"/>
      <c r="L168">
        <f>10</f>
        <v>10</v>
      </c>
      <c r="N168">
        <f>IF(F167=K167,1,0)</f>
        <v>0</v>
      </c>
      <c r="O168">
        <f>IF(G167=L167,1,0)</f>
        <v>0</v>
      </c>
      <c r="P168">
        <f>IF(G168=L168,1,0)</f>
        <v>0</v>
      </c>
      <c r="Q168">
        <f>SUM(N167:P168)</f>
        <v>0</v>
      </c>
    </row>
    <row r="170" spans="2:18" ht="27" thickBot="1">
      <c r="B170">
        <v>56</v>
      </c>
      <c r="D170" s="9">
        <v>65.9</v>
      </c>
      <c r="E170" s="9" t="s">
        <v>15</v>
      </c>
      <c r="F170" s="18"/>
      <c r="G170" s="11"/>
      <c r="I170" s="10">
        <f>R170</f>
      </c>
      <c r="K170">
        <f>INT(D170)</f>
        <v>65</v>
      </c>
      <c r="L170">
        <v>9</v>
      </c>
      <c r="N170">
        <f>IF(F170="",0,1)</f>
        <v>0</v>
      </c>
      <c r="O170">
        <f>IF(G170="",0,1)</f>
        <v>0</v>
      </c>
      <c r="P170">
        <f>IF(G171="",0,1)</f>
        <v>0</v>
      </c>
      <c r="Q170">
        <f>SUM(N170:P170)</f>
        <v>0</v>
      </c>
      <c r="R170">
        <f>IF(Q170=3,IF(Q171=6,"Correct","Try again"),"")</f>
      </c>
    </row>
    <row r="171" spans="4:17" ht="26.25">
      <c r="D171" s="9"/>
      <c r="E171" s="9"/>
      <c r="F171" s="18"/>
      <c r="G171" s="8"/>
      <c r="L171">
        <f>10</f>
        <v>10</v>
      </c>
      <c r="N171">
        <f>IF(F170=K170,1,0)</f>
        <v>0</v>
      </c>
      <c r="O171">
        <f>IF(G170=L170,1,0)</f>
        <v>0</v>
      </c>
      <c r="P171">
        <f>IF(G171=L171,1,0)</f>
        <v>0</v>
      </c>
      <c r="Q171">
        <f>SUM(N170:P171)</f>
        <v>0</v>
      </c>
    </row>
    <row r="173" spans="2:18" ht="27" thickBot="1">
      <c r="B173">
        <v>57</v>
      </c>
      <c r="D173" s="9">
        <v>34</v>
      </c>
      <c r="E173" s="9" t="s">
        <v>15</v>
      </c>
      <c r="F173" s="18"/>
      <c r="G173" s="11"/>
      <c r="I173" s="10">
        <f>R173</f>
      </c>
      <c r="K173">
        <f>INT(D173)</f>
        <v>34</v>
      </c>
      <c r="L173">
        <v>0</v>
      </c>
      <c r="N173">
        <f>IF(F173="",0,1)</f>
        <v>0</v>
      </c>
      <c r="O173">
        <f>IF(G173="",0,1)</f>
        <v>0</v>
      </c>
      <c r="P173">
        <f>IF(G174="",0,1)</f>
        <v>0</v>
      </c>
      <c r="Q173">
        <f>SUM(N173:P173)</f>
        <v>0</v>
      </c>
      <c r="R173">
        <f>IF(Q173=3,IF(Q174=6,"Correct","Try again"),"")</f>
      </c>
    </row>
    <row r="174" spans="4:17" ht="26.25">
      <c r="D174" s="9"/>
      <c r="E174" s="9"/>
      <c r="F174" s="18"/>
      <c r="G174" s="8"/>
      <c r="L174">
        <f>10</f>
        <v>10</v>
      </c>
      <c r="N174">
        <f>IF(F173=K173,1,0)</f>
        <v>0</v>
      </c>
      <c r="O174">
        <f>IF(G173=L173,1,0)</f>
        <v>1</v>
      </c>
      <c r="P174">
        <f>IF(G174=L174,1,0)</f>
        <v>0</v>
      </c>
      <c r="Q174">
        <f>SUM(N173:P174)</f>
        <v>1</v>
      </c>
    </row>
    <row r="176" spans="2:18" ht="27" thickBot="1">
      <c r="B176">
        <v>58</v>
      </c>
      <c r="D176" s="9">
        <v>67.8</v>
      </c>
      <c r="E176" s="9" t="s">
        <v>15</v>
      </c>
      <c r="F176" s="18"/>
      <c r="G176" s="11"/>
      <c r="I176" s="10">
        <f>R176</f>
      </c>
      <c r="K176">
        <f>INT(D176)</f>
        <v>67</v>
      </c>
      <c r="L176">
        <v>8</v>
      </c>
      <c r="N176">
        <f>IF(F176="",0,1)</f>
        <v>0</v>
      </c>
      <c r="O176">
        <f>IF(G176="",0,1)</f>
        <v>0</v>
      </c>
      <c r="P176">
        <f>IF(G177="",0,1)</f>
        <v>0</v>
      </c>
      <c r="Q176">
        <f>SUM(N176:P176)</f>
        <v>0</v>
      </c>
      <c r="R176">
        <f>IF(Q176=3,IF(Q177=6,"Correct","Try again"),"")</f>
      </c>
    </row>
    <row r="177" spans="4:17" ht="26.25">
      <c r="D177" s="9"/>
      <c r="E177" s="9"/>
      <c r="F177" s="18"/>
      <c r="G177" s="8"/>
      <c r="L177">
        <f>10</f>
        <v>10</v>
      </c>
      <c r="N177">
        <f>IF(F176=K176,1,0)</f>
        <v>0</v>
      </c>
      <c r="O177">
        <f>IF(G176=L176,1,0)</f>
        <v>0</v>
      </c>
      <c r="P177">
        <f>IF(G177=L177,1,0)</f>
        <v>0</v>
      </c>
      <c r="Q177">
        <f>SUM(N176:P177)</f>
        <v>0</v>
      </c>
    </row>
    <row r="179" spans="2:18" ht="27" thickBot="1">
      <c r="B179">
        <v>59</v>
      </c>
      <c r="D179" s="9">
        <v>63.1</v>
      </c>
      <c r="E179" s="9" t="s">
        <v>15</v>
      </c>
      <c r="F179" s="18"/>
      <c r="G179" s="11"/>
      <c r="I179" s="10">
        <f>R179</f>
      </c>
      <c r="K179">
        <f>INT(D179)</f>
        <v>63</v>
      </c>
      <c r="L179">
        <v>1</v>
      </c>
      <c r="N179">
        <f>IF(F179="",0,1)</f>
        <v>0</v>
      </c>
      <c r="O179">
        <f>IF(G179="",0,1)</f>
        <v>0</v>
      </c>
      <c r="P179">
        <f>IF(G180="",0,1)</f>
        <v>0</v>
      </c>
      <c r="Q179">
        <f>SUM(N179:P179)</f>
        <v>0</v>
      </c>
      <c r="R179">
        <f>IF(Q179=3,IF(Q180=6,"Correct","Try again"),"")</f>
      </c>
    </row>
    <row r="180" spans="4:17" ht="26.25">
      <c r="D180" s="9"/>
      <c r="E180" s="9"/>
      <c r="F180" s="18"/>
      <c r="G180" s="8"/>
      <c r="L180">
        <f>10</f>
        <v>10</v>
      </c>
      <c r="N180">
        <f>IF(F179=K179,1,0)</f>
        <v>0</v>
      </c>
      <c r="O180">
        <f>IF(G179=L179,1,0)</f>
        <v>0</v>
      </c>
      <c r="P180">
        <f>IF(G180=L180,1,0)</f>
        <v>0</v>
      </c>
      <c r="Q180">
        <f>SUM(N179:P180)</f>
        <v>0</v>
      </c>
    </row>
    <row r="182" spans="2:18" ht="27" thickBot="1">
      <c r="B182">
        <v>60</v>
      </c>
      <c r="D182" s="9">
        <v>4.3</v>
      </c>
      <c r="E182" s="9" t="s">
        <v>15</v>
      </c>
      <c r="F182" s="18"/>
      <c r="G182" s="11"/>
      <c r="I182" s="10">
        <f>R182</f>
      </c>
      <c r="K182">
        <f>INT(D182)</f>
        <v>4</v>
      </c>
      <c r="L182">
        <v>3</v>
      </c>
      <c r="N182">
        <f>IF(F182="",0,1)</f>
        <v>0</v>
      </c>
      <c r="O182">
        <f>IF(G182="",0,1)</f>
        <v>0</v>
      </c>
      <c r="P182">
        <f>IF(G183="",0,1)</f>
        <v>0</v>
      </c>
      <c r="Q182">
        <f>SUM(N182:P182)</f>
        <v>0</v>
      </c>
      <c r="R182">
        <f>IF(Q182=3,IF(Q183=6,"Correct","Try again"),"")</f>
      </c>
    </row>
    <row r="183" spans="4:17" ht="26.25">
      <c r="D183" s="9"/>
      <c r="E183" s="9"/>
      <c r="F183" s="18"/>
      <c r="G183" s="8"/>
      <c r="L183">
        <f>10</f>
        <v>10</v>
      </c>
      <c r="N183">
        <f>IF(F182=K182,1,0)</f>
        <v>0</v>
      </c>
      <c r="O183">
        <f>IF(G182=L182,1,0)</f>
        <v>0</v>
      </c>
      <c r="P183">
        <f>IF(G183=L183,1,0)</f>
        <v>0</v>
      </c>
      <c r="Q183">
        <f>SUM(N182:P183)</f>
        <v>0</v>
      </c>
    </row>
  </sheetData>
  <sheetProtection password="AC5B" sheet="1" objects="1" scenarios="1" selectLockedCells="1"/>
  <mergeCells count="61">
    <mergeCell ref="C2:G2"/>
    <mergeCell ref="F5:F6"/>
    <mergeCell ref="F8:F9"/>
    <mergeCell ref="F11:F12"/>
    <mergeCell ref="F14:F15"/>
    <mergeCell ref="F17:F18"/>
    <mergeCell ref="F20:F21"/>
    <mergeCell ref="F23:F24"/>
    <mergeCell ref="F26:F27"/>
    <mergeCell ref="F29:F30"/>
    <mergeCell ref="F32:F33"/>
    <mergeCell ref="F35:F36"/>
    <mergeCell ref="F38:F39"/>
    <mergeCell ref="F41:F42"/>
    <mergeCell ref="F44:F45"/>
    <mergeCell ref="F47:F48"/>
    <mergeCell ref="F50:F51"/>
    <mergeCell ref="F53:F54"/>
    <mergeCell ref="F56:F57"/>
    <mergeCell ref="F59:F60"/>
    <mergeCell ref="F62:F63"/>
    <mergeCell ref="F65:F66"/>
    <mergeCell ref="F68:F69"/>
    <mergeCell ref="F71:F72"/>
    <mergeCell ref="F74:F75"/>
    <mergeCell ref="F77:F78"/>
    <mergeCell ref="F80:F81"/>
    <mergeCell ref="F83:F84"/>
    <mergeCell ref="F86:F87"/>
    <mergeCell ref="F89:F90"/>
    <mergeCell ref="F92:F93"/>
    <mergeCell ref="F95:F96"/>
    <mergeCell ref="F98:F99"/>
    <mergeCell ref="F101:F102"/>
    <mergeCell ref="F104:F105"/>
    <mergeCell ref="F107:F108"/>
    <mergeCell ref="F110:F111"/>
    <mergeCell ref="F113:F114"/>
    <mergeCell ref="F116:F117"/>
    <mergeCell ref="F119:F120"/>
    <mergeCell ref="F122:F123"/>
    <mergeCell ref="F125:F126"/>
    <mergeCell ref="F128:F129"/>
    <mergeCell ref="F131:F132"/>
    <mergeCell ref="F134:F135"/>
    <mergeCell ref="F137:F138"/>
    <mergeCell ref="F140:F141"/>
    <mergeCell ref="F143:F144"/>
    <mergeCell ref="F146:F147"/>
    <mergeCell ref="F149:F150"/>
    <mergeCell ref="F152:F153"/>
    <mergeCell ref="F155:F156"/>
    <mergeCell ref="F158:F159"/>
    <mergeCell ref="F161:F162"/>
    <mergeCell ref="F182:F183"/>
    <mergeCell ref="F164:F165"/>
    <mergeCell ref="F167:F168"/>
    <mergeCell ref="F170:F171"/>
    <mergeCell ref="F173:F174"/>
    <mergeCell ref="F176:F177"/>
    <mergeCell ref="F179:F180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183"/>
  <sheetViews>
    <sheetView showGridLines="0" showRowColHeaders="0" zoomScalePageLayoutView="0" workbookViewId="0" topLeftCell="A1">
      <selection activeCell="G5" sqref="G5"/>
    </sheetView>
  </sheetViews>
  <sheetFormatPr defaultColWidth="9.140625" defaultRowHeight="15"/>
  <cols>
    <col min="3" max="3" width="3.421875" style="0" customWidth="1"/>
    <col min="5" max="5" width="6.140625" style="0" customWidth="1"/>
    <col min="9" max="9" width="11.8515625" style="0" customWidth="1"/>
    <col min="10" max="10" width="8.8515625" style="0" customWidth="1"/>
    <col min="11" max="11" width="9.421875" style="0" hidden="1" customWidth="1"/>
    <col min="12" max="14" width="9.421875" style="0" customWidth="1"/>
    <col min="25" max="25" width="0" style="0" hidden="1" customWidth="1"/>
    <col min="26" max="26" width="8.28125" style="0" hidden="1" customWidth="1"/>
    <col min="27" max="27" width="9.140625" style="0" hidden="1" customWidth="1"/>
    <col min="28" max="45" width="0" style="0" hidden="1" customWidth="1"/>
    <col min="46" max="48" width="9.140625" style="0" hidden="1" customWidth="1"/>
  </cols>
  <sheetData>
    <row r="2" spans="2:8" ht="15">
      <c r="B2" t="s">
        <v>13</v>
      </c>
      <c r="C2" s="17">
        <f>'Learning Objectives'!C29:J29</f>
        <v>0</v>
      </c>
      <c r="D2" s="17"/>
      <c r="E2" s="17"/>
      <c r="F2" s="17"/>
      <c r="G2" s="2"/>
      <c r="H2" s="2"/>
    </row>
    <row r="3" spans="2:3" ht="15">
      <c r="B3" t="s">
        <v>14</v>
      </c>
      <c r="C3" t="s">
        <v>9</v>
      </c>
    </row>
    <row r="5" spans="2:27" ht="19.5" thickBot="1">
      <c r="B5">
        <v>1</v>
      </c>
      <c r="D5" s="16">
        <v>6</v>
      </c>
      <c r="E5" s="4">
        <v>15</v>
      </c>
      <c r="F5" s="5" t="s">
        <v>15</v>
      </c>
      <c r="G5" s="7"/>
      <c r="I5" s="6">
        <f>IF(G5="","",IF(G5=K5,"Well done","Try again"))</f>
      </c>
      <c r="K5">
        <f>D5+(E5/E6)</f>
        <v>6.15</v>
      </c>
      <c r="AA5" s="19">
        <f ca="1">INT(RAND()*10)</f>
        <v>7</v>
      </c>
    </row>
    <row r="6" spans="4:27" ht="18.75">
      <c r="D6" s="16"/>
      <c r="E6" s="5">
        <v>100</v>
      </c>
      <c r="F6" s="3"/>
      <c r="G6" s="3"/>
      <c r="AA6" s="19"/>
    </row>
    <row r="8" spans="2:27" ht="19.5" thickBot="1">
      <c r="B8">
        <v>2</v>
      </c>
      <c r="D8" s="16">
        <v>4</v>
      </c>
      <c r="E8" s="4">
        <v>16</v>
      </c>
      <c r="F8" s="5" t="s">
        <v>15</v>
      </c>
      <c r="G8" s="7"/>
      <c r="I8" s="6">
        <f>IF(G8="","",IF(G8=K8,"Well done","Try again"))</f>
      </c>
      <c r="K8">
        <f>D8+(E8/E9)</f>
        <v>4.16</v>
      </c>
      <c r="AA8" s="19">
        <f ca="1">INT(RAND()*10)</f>
        <v>7</v>
      </c>
    </row>
    <row r="9" spans="4:27" ht="18.75">
      <c r="D9" s="16"/>
      <c r="E9" s="5">
        <v>100</v>
      </c>
      <c r="F9" s="3"/>
      <c r="G9" s="3"/>
      <c r="AA9" s="19"/>
    </row>
    <row r="11" spans="2:27" ht="19.5" thickBot="1">
      <c r="B11">
        <v>3</v>
      </c>
      <c r="D11" s="16">
        <v>6</v>
      </c>
      <c r="E11" s="4">
        <v>13</v>
      </c>
      <c r="F11" s="5" t="s">
        <v>15</v>
      </c>
      <c r="G11" s="7"/>
      <c r="I11" s="6">
        <f>IF(G11="","",IF(G11=K11,"Well done","Try again"))</f>
      </c>
      <c r="K11">
        <f>D11+(E11/E12)</f>
        <v>6.13</v>
      </c>
      <c r="AA11" s="19">
        <f ca="1">INT(RAND()*10)</f>
        <v>2</v>
      </c>
    </row>
    <row r="12" spans="4:27" ht="18.75">
      <c r="D12" s="16"/>
      <c r="E12" s="5">
        <v>100</v>
      </c>
      <c r="F12" s="3"/>
      <c r="G12" s="3"/>
      <c r="AA12" s="19"/>
    </row>
    <row r="14" spans="2:27" ht="19.5" thickBot="1">
      <c r="B14">
        <v>4</v>
      </c>
      <c r="D14" s="16">
        <v>7</v>
      </c>
      <c r="E14" s="4">
        <v>14</v>
      </c>
      <c r="F14" s="5" t="s">
        <v>15</v>
      </c>
      <c r="G14" s="7"/>
      <c r="I14" s="6">
        <f>IF(G14="","",IF(G14=K14,"Well done","Try again"))</f>
      </c>
      <c r="K14">
        <f>D14+(E14/E15)</f>
        <v>7.14</v>
      </c>
      <c r="AA14" s="19">
        <f ca="1">INT(RAND()*10)</f>
        <v>8</v>
      </c>
    </row>
    <row r="15" spans="4:27" ht="18.75">
      <c r="D15" s="16"/>
      <c r="E15" s="5">
        <v>100</v>
      </c>
      <c r="F15" s="3"/>
      <c r="G15" s="3"/>
      <c r="AA15" s="19"/>
    </row>
    <row r="17" spans="2:27" ht="19.5" thickBot="1">
      <c r="B17">
        <v>5</v>
      </c>
      <c r="D17" s="16">
        <v>1</v>
      </c>
      <c r="E17" s="4">
        <v>15</v>
      </c>
      <c r="F17" s="5" t="s">
        <v>15</v>
      </c>
      <c r="G17" s="7"/>
      <c r="I17" s="6">
        <f>IF(G17="","",IF(G17=K17,"Well done","Try again"))</f>
      </c>
      <c r="K17">
        <f>D17+(E17/E18)</f>
        <v>1.15</v>
      </c>
      <c r="AA17" s="19">
        <f ca="1">INT(RAND()*10)</f>
        <v>3</v>
      </c>
    </row>
    <row r="18" spans="4:27" ht="18.75">
      <c r="D18" s="16"/>
      <c r="E18" s="5">
        <v>100</v>
      </c>
      <c r="F18" s="3"/>
      <c r="G18" s="3"/>
      <c r="AA18" s="19"/>
    </row>
    <row r="20" spans="2:27" ht="19.5" thickBot="1">
      <c r="B20">
        <v>6</v>
      </c>
      <c r="D20" s="16">
        <v>0</v>
      </c>
      <c r="E20" s="4">
        <v>36</v>
      </c>
      <c r="F20" s="5" t="s">
        <v>15</v>
      </c>
      <c r="G20" s="7"/>
      <c r="I20" s="6">
        <f>IF(G20="","",IF(G20=K20,"Well done","Try again"))</f>
      </c>
      <c r="K20">
        <f>D20+(E20/E21)</f>
        <v>0.36</v>
      </c>
      <c r="AA20" s="19">
        <f ca="1">INT(RAND()*10)</f>
        <v>3</v>
      </c>
    </row>
    <row r="21" spans="4:27" ht="18.75">
      <c r="D21" s="16"/>
      <c r="E21" s="5">
        <v>100</v>
      </c>
      <c r="F21" s="3"/>
      <c r="G21" s="3"/>
      <c r="AA21" s="19"/>
    </row>
    <row r="23" spans="2:27" ht="19.5" thickBot="1">
      <c r="B23">
        <v>7</v>
      </c>
      <c r="D23" s="16">
        <v>9</v>
      </c>
      <c r="E23" s="4">
        <v>53</v>
      </c>
      <c r="F23" s="5" t="s">
        <v>15</v>
      </c>
      <c r="G23" s="7"/>
      <c r="I23" s="6">
        <f>IF(G23="","",IF(G23=K23,"Well done","Try again"))</f>
      </c>
      <c r="K23">
        <f>D23+(E23/E24)</f>
        <v>9.53</v>
      </c>
      <c r="AA23" s="19">
        <f ca="1">INT(RAND()*10)</f>
        <v>7</v>
      </c>
    </row>
    <row r="24" spans="4:27" ht="18.75">
      <c r="D24" s="16"/>
      <c r="E24" s="5">
        <v>100</v>
      </c>
      <c r="F24" s="3"/>
      <c r="G24" s="3"/>
      <c r="AA24" s="19"/>
    </row>
    <row r="26" spans="2:27" ht="19.5" thickBot="1">
      <c r="B26">
        <v>8</v>
      </c>
      <c r="D26" s="16">
        <v>7</v>
      </c>
      <c r="E26" s="4">
        <v>54</v>
      </c>
      <c r="F26" s="5" t="s">
        <v>15</v>
      </c>
      <c r="G26" s="7"/>
      <c r="I26" s="6">
        <f>IF(G26="","",IF(G26=K26,"Well done","Try again"))</f>
      </c>
      <c r="K26">
        <f>D26+(E26/E27)</f>
        <v>7.54</v>
      </c>
      <c r="AA26" s="19">
        <f ca="1">INT(RAND()*10)</f>
        <v>1</v>
      </c>
    </row>
    <row r="27" spans="4:27" ht="18.75">
      <c r="D27" s="16"/>
      <c r="E27" s="5">
        <v>100</v>
      </c>
      <c r="F27" s="3"/>
      <c r="G27" s="3"/>
      <c r="AA27" s="19"/>
    </row>
    <row r="29" spans="2:27" ht="19.5" thickBot="1">
      <c r="B29">
        <v>9</v>
      </c>
      <c r="D29" s="16">
        <v>4</v>
      </c>
      <c r="E29" s="4">
        <v>47</v>
      </c>
      <c r="F29" s="5" t="s">
        <v>15</v>
      </c>
      <c r="G29" s="7"/>
      <c r="I29" s="6">
        <f>IF(G29="","",IF(G29=K29,"Well done","Try again"))</f>
      </c>
      <c r="K29">
        <f>D29+(E29/E30)</f>
        <v>4.47</v>
      </c>
      <c r="AA29" s="19">
        <f ca="1">INT(RAND()*10)</f>
        <v>6</v>
      </c>
    </row>
    <row r="30" spans="4:27" ht="18.75">
      <c r="D30" s="16"/>
      <c r="E30" s="5">
        <v>100</v>
      </c>
      <c r="F30" s="3"/>
      <c r="G30" s="3"/>
      <c r="AA30" s="19"/>
    </row>
    <row r="32" spans="2:27" ht="19.5" thickBot="1">
      <c r="B32">
        <v>10</v>
      </c>
      <c r="D32" s="16">
        <v>2</v>
      </c>
      <c r="E32" s="4">
        <v>43</v>
      </c>
      <c r="F32" s="5" t="s">
        <v>15</v>
      </c>
      <c r="G32" s="7"/>
      <c r="I32" s="6">
        <f>IF(G32="","",IF(G32=K32,"Well done","Try again"))</f>
      </c>
      <c r="K32">
        <f>D32+(E32/E33)</f>
        <v>2.43</v>
      </c>
      <c r="AA32" s="19">
        <f ca="1">INT(RAND()*100)</f>
        <v>29</v>
      </c>
    </row>
    <row r="33" spans="4:27" ht="18.75">
      <c r="D33" s="16"/>
      <c r="E33" s="5">
        <v>100</v>
      </c>
      <c r="F33" s="3"/>
      <c r="G33" s="3"/>
      <c r="AA33" s="19"/>
    </row>
    <row r="35" spans="2:27" ht="19.5" thickBot="1">
      <c r="B35">
        <v>11</v>
      </c>
      <c r="D35" s="16">
        <v>6</v>
      </c>
      <c r="E35" s="4">
        <v>10</v>
      </c>
      <c r="F35" s="5" t="s">
        <v>15</v>
      </c>
      <c r="G35" s="7"/>
      <c r="I35" s="6">
        <f>IF(G35="","",IF(G35=K35,"Well done","Try again"))</f>
      </c>
      <c r="K35">
        <f>D35+(E35/E36)</f>
        <v>6.1</v>
      </c>
      <c r="AA35" s="19">
        <f ca="1">INT(RAND()*100)</f>
        <v>41</v>
      </c>
    </row>
    <row r="36" spans="4:27" ht="18.75">
      <c r="D36" s="16"/>
      <c r="E36" s="5">
        <v>100</v>
      </c>
      <c r="F36" s="3"/>
      <c r="G36" s="3"/>
      <c r="AA36" s="19"/>
    </row>
    <row r="38" spans="2:27" ht="19.5" thickBot="1">
      <c r="B38">
        <v>12</v>
      </c>
      <c r="D38" s="16">
        <v>2</v>
      </c>
      <c r="E38" s="4">
        <v>20</v>
      </c>
      <c r="F38" s="5" t="s">
        <v>15</v>
      </c>
      <c r="G38" s="7"/>
      <c r="I38" s="6">
        <f>IF(G38="","",IF(G38=K38,"Well done","Try again"))</f>
      </c>
      <c r="K38">
        <f>D38+(E38/E39)</f>
        <v>2.2</v>
      </c>
      <c r="AA38" s="19">
        <f ca="1">INT(RAND()*100)</f>
        <v>90</v>
      </c>
    </row>
    <row r="39" spans="4:27" ht="18.75">
      <c r="D39" s="16"/>
      <c r="E39" s="5">
        <v>100</v>
      </c>
      <c r="F39" s="3"/>
      <c r="G39" s="3"/>
      <c r="AA39" s="19"/>
    </row>
    <row r="41" spans="2:27" ht="19.5" thickBot="1">
      <c r="B41">
        <v>13</v>
      </c>
      <c r="D41" s="16">
        <v>1</v>
      </c>
      <c r="E41" s="4">
        <v>30</v>
      </c>
      <c r="F41" s="5" t="s">
        <v>15</v>
      </c>
      <c r="G41" s="7"/>
      <c r="I41" s="6">
        <f>IF(G41="","",IF(G41=K41,"Well done","Try again"))</f>
      </c>
      <c r="K41">
        <f>D41+(E41/E42)</f>
        <v>1.3</v>
      </c>
      <c r="AA41" s="19">
        <f ca="1">INT(RAND()*100)</f>
        <v>79</v>
      </c>
    </row>
    <row r="42" spans="4:27" ht="18.75">
      <c r="D42" s="16"/>
      <c r="E42" s="5">
        <v>100</v>
      </c>
      <c r="F42" s="3"/>
      <c r="G42" s="3"/>
      <c r="AA42" s="19"/>
    </row>
    <row r="44" spans="2:27" ht="19.5" thickBot="1">
      <c r="B44">
        <v>14</v>
      </c>
      <c r="D44" s="16">
        <v>3</v>
      </c>
      <c r="E44" s="4">
        <v>40</v>
      </c>
      <c r="F44" s="5" t="s">
        <v>15</v>
      </c>
      <c r="G44" s="7"/>
      <c r="I44" s="6">
        <f>IF(G44="","",IF(G44=K44,"Well done","Try again"))</f>
      </c>
      <c r="K44">
        <f>D44+(E44/E45)</f>
        <v>3.4</v>
      </c>
      <c r="AA44" s="19">
        <f ca="1">INT(RAND()*100)</f>
        <v>33</v>
      </c>
    </row>
    <row r="45" spans="4:27" ht="18.75">
      <c r="D45" s="16"/>
      <c r="E45" s="5">
        <v>100</v>
      </c>
      <c r="F45" s="3"/>
      <c r="G45" s="3"/>
      <c r="AA45" s="19"/>
    </row>
    <row r="47" spans="2:27" ht="19.5" thickBot="1">
      <c r="B47">
        <v>15</v>
      </c>
      <c r="D47" s="16">
        <v>1</v>
      </c>
      <c r="E47" s="4">
        <v>50</v>
      </c>
      <c r="F47" s="5" t="s">
        <v>15</v>
      </c>
      <c r="G47" s="7"/>
      <c r="I47" s="6">
        <f>IF(G47="","",IF(G47=K47,"Well done","Try again"))</f>
      </c>
      <c r="K47">
        <f>D47+(E47/E48)</f>
        <v>1.5</v>
      </c>
      <c r="AA47" s="19">
        <f ca="1">INT(RAND()*100)</f>
        <v>99</v>
      </c>
    </row>
    <row r="48" spans="4:27" ht="18.75">
      <c r="D48" s="16"/>
      <c r="E48" s="5">
        <v>100</v>
      </c>
      <c r="F48" s="3"/>
      <c r="G48" s="3"/>
      <c r="AA48" s="19"/>
    </row>
    <row r="50" spans="2:27" ht="19.5" thickBot="1">
      <c r="B50">
        <v>16</v>
      </c>
      <c r="D50" s="16">
        <v>7</v>
      </c>
      <c r="E50" s="4">
        <v>60</v>
      </c>
      <c r="F50" s="5" t="s">
        <v>15</v>
      </c>
      <c r="G50" s="7"/>
      <c r="I50" s="6">
        <f>IF(G50="","",IF(G50=K50,"Well done","Try again"))</f>
      </c>
      <c r="K50">
        <f>D50+(E50/E51)</f>
        <v>7.6</v>
      </c>
      <c r="AA50" s="19">
        <f ca="1">INT(RAND()*100)</f>
        <v>35</v>
      </c>
    </row>
    <row r="51" spans="4:27" ht="18.75">
      <c r="D51" s="16"/>
      <c r="E51" s="5">
        <v>100</v>
      </c>
      <c r="F51" s="3"/>
      <c r="G51" s="3"/>
      <c r="AA51" s="19"/>
    </row>
    <row r="53" spans="2:27" ht="19.5" thickBot="1">
      <c r="B53">
        <v>17</v>
      </c>
      <c r="D53" s="16">
        <v>4</v>
      </c>
      <c r="E53" s="4">
        <v>70</v>
      </c>
      <c r="F53" s="5" t="s">
        <v>15</v>
      </c>
      <c r="G53" s="7"/>
      <c r="I53" s="6">
        <f>IF(G53="","",IF(G53=K53,"Well done","Try again"))</f>
      </c>
      <c r="K53">
        <f>D53+(E53/E54)</f>
        <v>4.7</v>
      </c>
      <c r="AA53" s="19">
        <f ca="1">INT(RAND()*100)</f>
        <v>92</v>
      </c>
    </row>
    <row r="54" spans="4:27" ht="18.75">
      <c r="D54" s="16"/>
      <c r="E54" s="5">
        <v>100</v>
      </c>
      <c r="F54" s="3"/>
      <c r="G54" s="3"/>
      <c r="AA54" s="19"/>
    </row>
    <row r="56" spans="2:27" ht="19.5" thickBot="1">
      <c r="B56">
        <v>18</v>
      </c>
      <c r="D56" s="16">
        <v>5</v>
      </c>
      <c r="E56" s="4">
        <v>80</v>
      </c>
      <c r="F56" s="5" t="s">
        <v>15</v>
      </c>
      <c r="G56" s="7"/>
      <c r="I56" s="6">
        <f>IF(G56="","",IF(G56=K56,"Well done","Try again"))</f>
      </c>
      <c r="K56">
        <f>D56+(E56/E57)</f>
        <v>5.8</v>
      </c>
      <c r="AA56" s="19">
        <f ca="1">INT(RAND()*100)</f>
        <v>52</v>
      </c>
    </row>
    <row r="57" spans="4:27" ht="18.75">
      <c r="D57" s="16"/>
      <c r="E57" s="5">
        <v>100</v>
      </c>
      <c r="F57" s="3"/>
      <c r="G57" s="3"/>
      <c r="AA57" s="19"/>
    </row>
    <row r="59" spans="2:27" ht="19.5" thickBot="1">
      <c r="B59">
        <v>19</v>
      </c>
      <c r="D59" s="16">
        <v>7</v>
      </c>
      <c r="E59" s="4">
        <v>90</v>
      </c>
      <c r="F59" s="5" t="s">
        <v>15</v>
      </c>
      <c r="G59" s="7"/>
      <c r="I59" s="6">
        <f>IF(G59="","",IF(G59=K59,"Well done","Try again"))</f>
      </c>
      <c r="K59">
        <f>D59+(E59/E60)</f>
        <v>7.9</v>
      </c>
      <c r="AA59" s="19">
        <f ca="1">INT(RAND()*100)</f>
        <v>52</v>
      </c>
    </row>
    <row r="60" spans="4:27" ht="18.75">
      <c r="D60" s="16"/>
      <c r="E60" s="5">
        <v>100</v>
      </c>
      <c r="F60" s="3"/>
      <c r="G60" s="3"/>
      <c r="AA60" s="19"/>
    </row>
    <row r="62" spans="2:27" ht="19.5" thickBot="1">
      <c r="B62">
        <v>20</v>
      </c>
      <c r="D62" s="16">
        <v>8</v>
      </c>
      <c r="E62" s="4">
        <v>14</v>
      </c>
      <c r="F62" s="5" t="s">
        <v>15</v>
      </c>
      <c r="G62" s="7"/>
      <c r="I62" s="6">
        <f>IF(G62="","",IF(G62=K62,"Well done","Try again"))</f>
      </c>
      <c r="K62">
        <f>D62+(E62/E63)</f>
        <v>8.14</v>
      </c>
      <c r="AA62" s="19">
        <f ca="1">INT(RAND()*100)</f>
        <v>23</v>
      </c>
    </row>
    <row r="63" spans="4:27" ht="18.75">
      <c r="D63" s="16"/>
      <c r="E63" s="5">
        <v>100</v>
      </c>
      <c r="F63" s="3"/>
      <c r="G63" s="3"/>
      <c r="AA63" s="19"/>
    </row>
    <row r="65" spans="2:27" ht="19.5" thickBot="1">
      <c r="B65">
        <v>21</v>
      </c>
      <c r="D65" s="16">
        <v>5</v>
      </c>
      <c r="E65" s="4">
        <v>17</v>
      </c>
      <c r="F65" s="5" t="s">
        <v>15</v>
      </c>
      <c r="G65" s="7"/>
      <c r="I65" s="6">
        <f>IF(G65="","",IF(G65=K65,"Well done","Try again"))</f>
      </c>
      <c r="K65">
        <f>D65+(E65/E66)</f>
        <v>5.17</v>
      </c>
      <c r="AA65" s="19">
        <f ca="1">INT(RAND()*100)</f>
        <v>92</v>
      </c>
    </row>
    <row r="66" spans="4:27" ht="18.75">
      <c r="D66" s="16"/>
      <c r="E66" s="5">
        <v>100</v>
      </c>
      <c r="F66" s="3"/>
      <c r="G66" s="3"/>
      <c r="AA66" s="19"/>
    </row>
    <row r="68" spans="2:27" ht="19.5" thickBot="1">
      <c r="B68">
        <v>22</v>
      </c>
      <c r="D68" s="16">
        <v>2</v>
      </c>
      <c r="E68" s="4">
        <v>28</v>
      </c>
      <c r="F68" s="5" t="s">
        <v>15</v>
      </c>
      <c r="G68" s="7"/>
      <c r="I68" s="6">
        <f>IF(G68="","",IF(G68=K68,"Well done","Try again"))</f>
      </c>
      <c r="K68">
        <f>D68+(E68/E69)</f>
        <v>2.2800000000000002</v>
      </c>
      <c r="AA68" s="19">
        <f ca="1">INT(RAND()*100)</f>
        <v>35</v>
      </c>
    </row>
    <row r="69" spans="4:27" ht="18.75">
      <c r="D69" s="16"/>
      <c r="E69" s="5">
        <v>100</v>
      </c>
      <c r="F69" s="3"/>
      <c r="G69" s="3"/>
      <c r="AA69" s="19"/>
    </row>
    <row r="71" spans="2:27" ht="19.5" thickBot="1">
      <c r="B71">
        <v>23</v>
      </c>
      <c r="D71" s="16">
        <v>4</v>
      </c>
      <c r="E71" s="4">
        <v>34</v>
      </c>
      <c r="F71" s="5" t="s">
        <v>15</v>
      </c>
      <c r="G71" s="7"/>
      <c r="I71" s="6">
        <f>IF(G71="","",IF(G71=K71,"Well done","Try again"))</f>
      </c>
      <c r="K71">
        <f>D71+(E71/E72)</f>
        <v>4.34</v>
      </c>
      <c r="AA71" s="19">
        <f ca="1">INT(RAND()*1000)</f>
        <v>691</v>
      </c>
    </row>
    <row r="72" spans="4:27" ht="18.75">
      <c r="D72" s="16"/>
      <c r="E72" s="5">
        <v>100</v>
      </c>
      <c r="F72" s="3"/>
      <c r="G72" s="3"/>
      <c r="AA72" s="19"/>
    </row>
    <row r="74" spans="2:27" ht="19.5" thickBot="1">
      <c r="B74">
        <v>24</v>
      </c>
      <c r="D74" s="16">
        <v>4</v>
      </c>
      <c r="E74" s="4">
        <v>42</v>
      </c>
      <c r="F74" s="5" t="s">
        <v>15</v>
      </c>
      <c r="G74" s="7"/>
      <c r="I74" s="6">
        <f>IF(G74="","",IF(G74=K74,"Well done","Try again"))</f>
      </c>
      <c r="K74">
        <f>D74+(E74/E75)</f>
        <v>4.42</v>
      </c>
      <c r="AA74" s="19">
        <f ca="1">INT(RAND()*1000)</f>
        <v>133</v>
      </c>
    </row>
    <row r="75" spans="4:27" ht="18.75">
      <c r="D75" s="16"/>
      <c r="E75" s="5">
        <v>100</v>
      </c>
      <c r="F75" s="3"/>
      <c r="G75" s="3"/>
      <c r="AA75" s="19"/>
    </row>
    <row r="77" spans="2:27" ht="19.5" thickBot="1">
      <c r="B77">
        <v>25</v>
      </c>
      <c r="D77" s="16">
        <v>4</v>
      </c>
      <c r="E77" s="4">
        <v>63</v>
      </c>
      <c r="F77" s="5" t="s">
        <v>15</v>
      </c>
      <c r="G77" s="7"/>
      <c r="I77" s="6">
        <f>IF(G77="","",IF(G77=K77,"Well done","Try again"))</f>
      </c>
      <c r="K77">
        <f>D77+(E77/E78)</f>
        <v>4.63</v>
      </c>
      <c r="AA77" s="19">
        <f ca="1">INT(RAND()*1000)</f>
        <v>597</v>
      </c>
    </row>
    <row r="78" spans="4:27" ht="18.75">
      <c r="D78" s="16"/>
      <c r="E78" s="5">
        <v>100</v>
      </c>
      <c r="F78" s="3"/>
      <c r="G78" s="3"/>
      <c r="AA78" s="19"/>
    </row>
    <row r="80" spans="2:27" ht="19.5" thickBot="1">
      <c r="B80">
        <v>26</v>
      </c>
      <c r="D80" s="16">
        <v>12</v>
      </c>
      <c r="E80" s="4">
        <v>5</v>
      </c>
      <c r="F80" s="5" t="s">
        <v>15</v>
      </c>
      <c r="G80" s="7"/>
      <c r="I80" s="6">
        <f>IF(G80="","",IF(G80=K80,"Well done","Try again"))</f>
      </c>
      <c r="K80">
        <f>D80+(E80/E81)</f>
        <v>12.5</v>
      </c>
      <c r="AA80" s="19">
        <f ca="1">INT(RAND()*1000)</f>
        <v>474</v>
      </c>
    </row>
    <row r="81" spans="4:27" ht="18.75">
      <c r="D81" s="16"/>
      <c r="E81" s="5">
        <v>10</v>
      </c>
      <c r="F81" s="3"/>
      <c r="G81" s="3"/>
      <c r="AA81" s="19"/>
    </row>
    <row r="83" spans="2:27" ht="19.5" thickBot="1">
      <c r="B83">
        <v>27</v>
      </c>
      <c r="D83" s="16">
        <v>14</v>
      </c>
      <c r="E83" s="4">
        <v>6</v>
      </c>
      <c r="F83" s="5" t="s">
        <v>15</v>
      </c>
      <c r="G83" s="7"/>
      <c r="I83" s="6">
        <f>IF(G83="","",IF(G83=K83,"Well done","Try again"))</f>
      </c>
      <c r="K83">
        <f>D83+(E83/E84)</f>
        <v>14.6</v>
      </c>
      <c r="AA83" s="19">
        <f ca="1">INT(RAND()*1000)</f>
        <v>886</v>
      </c>
    </row>
    <row r="84" spans="4:27" ht="18.75">
      <c r="D84" s="16"/>
      <c r="E84" s="5">
        <v>10</v>
      </c>
      <c r="F84" s="3"/>
      <c r="G84" s="3"/>
      <c r="AA84" s="19"/>
    </row>
    <row r="86" spans="2:27" ht="19.5" thickBot="1">
      <c r="B86">
        <v>28</v>
      </c>
      <c r="D86" s="16">
        <v>11</v>
      </c>
      <c r="E86" s="4">
        <v>5</v>
      </c>
      <c r="F86" s="5" t="s">
        <v>15</v>
      </c>
      <c r="G86" s="7"/>
      <c r="I86" s="6">
        <f>IF(G86="","",IF(G86=K86,"Well done","Try again"))</f>
      </c>
      <c r="K86">
        <f>D86+(E86/E87)</f>
        <v>11.5</v>
      </c>
      <c r="AA86" s="19">
        <f ca="1">INT(RAND()*1000)</f>
        <v>112</v>
      </c>
    </row>
    <row r="87" spans="4:27" ht="18.75">
      <c r="D87" s="16"/>
      <c r="E87" s="5">
        <v>10</v>
      </c>
      <c r="F87" s="3"/>
      <c r="G87" s="3"/>
      <c r="AA87" s="19"/>
    </row>
    <row r="89" spans="2:27" ht="19.5" thickBot="1">
      <c r="B89">
        <v>29</v>
      </c>
      <c r="D89" s="16">
        <v>10</v>
      </c>
      <c r="E89" s="4">
        <v>44</v>
      </c>
      <c r="F89" s="5" t="s">
        <v>15</v>
      </c>
      <c r="G89" s="7"/>
      <c r="I89" s="6">
        <f>IF(G89="","",IF(G89=K89,"Well done","Try again"))</f>
      </c>
      <c r="K89">
        <f>D89+(E89/E90)</f>
        <v>10.44</v>
      </c>
      <c r="AA89" s="19">
        <f ca="1">INT(RAND()*1000)</f>
        <v>248</v>
      </c>
    </row>
    <row r="90" spans="4:27" ht="18.75">
      <c r="D90" s="16"/>
      <c r="E90" s="5">
        <v>100</v>
      </c>
      <c r="F90" s="3"/>
      <c r="G90" s="3"/>
      <c r="AA90" s="19"/>
    </row>
    <row r="92" spans="2:27" ht="19.5" thickBot="1">
      <c r="B92">
        <v>30</v>
      </c>
      <c r="D92" s="16">
        <v>15</v>
      </c>
      <c r="E92" s="4">
        <v>2</v>
      </c>
      <c r="F92" s="5" t="s">
        <v>15</v>
      </c>
      <c r="G92" s="7"/>
      <c r="I92" s="6">
        <f>IF(G92="","",IF(G92=K92,"Well done","Try again"))</f>
      </c>
      <c r="K92">
        <f>D92+(E92/E93)</f>
        <v>15.2</v>
      </c>
      <c r="AA92" s="19">
        <f ca="1">INT(RAND()*1000)</f>
        <v>656</v>
      </c>
    </row>
    <row r="93" spans="4:27" ht="18.75">
      <c r="D93" s="16"/>
      <c r="E93" s="5">
        <v>10</v>
      </c>
      <c r="F93" s="3"/>
      <c r="G93" s="3"/>
      <c r="AA93" s="19"/>
    </row>
    <row r="95" spans="2:27" ht="19.5" thickBot="1">
      <c r="B95">
        <v>31</v>
      </c>
      <c r="D95" s="16">
        <v>13</v>
      </c>
      <c r="E95" s="4">
        <v>76</v>
      </c>
      <c r="F95" s="5" t="s">
        <v>15</v>
      </c>
      <c r="G95" s="7"/>
      <c r="I95" s="6">
        <f>IF(G95="","",IF(G95=K95,"Well done","Try again"))</f>
      </c>
      <c r="K95">
        <f>D95+(E95/E96)</f>
        <v>13.76</v>
      </c>
      <c r="AA95" s="19">
        <f ca="1">INT(RAND()*1000)</f>
        <v>332</v>
      </c>
    </row>
    <row r="96" spans="4:27" ht="18.75">
      <c r="D96" s="16"/>
      <c r="E96" s="5">
        <v>100</v>
      </c>
      <c r="F96" s="3"/>
      <c r="G96" s="3"/>
      <c r="AA96" s="19"/>
    </row>
    <row r="98" spans="2:27" ht="19.5" thickBot="1">
      <c r="B98">
        <v>32</v>
      </c>
      <c r="D98" s="16">
        <v>15</v>
      </c>
      <c r="E98" s="4">
        <v>5</v>
      </c>
      <c r="F98" s="5" t="s">
        <v>15</v>
      </c>
      <c r="G98" s="7"/>
      <c r="I98" s="6">
        <f>IF(G98="","",IF(G98=K98,"Well done","Try again"))</f>
      </c>
      <c r="K98">
        <f>D98+(E98/E99)</f>
        <v>15.5</v>
      </c>
      <c r="AA98" s="19">
        <f ca="1">INT(RAND()*1000)</f>
        <v>920</v>
      </c>
    </row>
    <row r="99" spans="4:27" ht="18.75">
      <c r="D99" s="16"/>
      <c r="E99" s="5">
        <v>10</v>
      </c>
      <c r="F99" s="3"/>
      <c r="G99" s="3"/>
      <c r="AA99" s="19"/>
    </row>
    <row r="101" spans="2:27" ht="19.5" thickBot="1">
      <c r="B101">
        <v>33</v>
      </c>
      <c r="D101" s="16">
        <v>17</v>
      </c>
      <c r="E101" s="4">
        <v>49</v>
      </c>
      <c r="F101" s="5" t="s">
        <v>15</v>
      </c>
      <c r="G101" s="7"/>
      <c r="I101" s="6">
        <f>IF(G101="","",IF(G101=K101,"Well done","Try again"))</f>
      </c>
      <c r="K101">
        <f>D101+(E101/E102)</f>
        <v>17.49</v>
      </c>
      <c r="AA101" s="19">
        <f ca="1">INT(RAND()*1000)</f>
        <v>661</v>
      </c>
    </row>
    <row r="102" spans="4:27" ht="18.75">
      <c r="D102" s="16"/>
      <c r="E102" s="5">
        <v>100</v>
      </c>
      <c r="F102" s="3"/>
      <c r="G102" s="3"/>
      <c r="AA102" s="19"/>
    </row>
    <row r="104" spans="2:27" ht="19.5" thickBot="1">
      <c r="B104">
        <v>34</v>
      </c>
      <c r="D104" s="16">
        <v>15</v>
      </c>
      <c r="E104" s="4">
        <v>6</v>
      </c>
      <c r="F104" s="5" t="s">
        <v>15</v>
      </c>
      <c r="G104" s="7"/>
      <c r="I104" s="6">
        <f>IF(G104="","",IF(G104=K104,"Well done","Try again"))</f>
      </c>
      <c r="K104">
        <f>D104+(E104/E105)</f>
        <v>15.6</v>
      </c>
      <c r="AA104" s="19">
        <f ca="1">INT(RAND()*1000)</f>
        <v>655</v>
      </c>
    </row>
    <row r="105" spans="4:27" ht="18.75">
      <c r="D105" s="16"/>
      <c r="E105" s="5">
        <v>10</v>
      </c>
      <c r="F105" s="3"/>
      <c r="G105" s="3"/>
      <c r="AA105" s="19"/>
    </row>
    <row r="107" spans="2:27" ht="19.5" thickBot="1">
      <c r="B107">
        <v>35</v>
      </c>
      <c r="D107" s="16">
        <v>12</v>
      </c>
      <c r="E107" s="4">
        <v>49</v>
      </c>
      <c r="F107" s="5" t="s">
        <v>15</v>
      </c>
      <c r="G107" s="7"/>
      <c r="I107" s="6">
        <f>IF(G107="","",IF(G107=K107,"Well done","Try again"))</f>
      </c>
      <c r="K107">
        <f>D107+(E107/E108)</f>
        <v>12.49</v>
      </c>
      <c r="AA107" s="19">
        <f ca="1">INT(RAND()*1000)</f>
        <v>947</v>
      </c>
    </row>
    <row r="108" spans="4:27" ht="18.75">
      <c r="D108" s="16"/>
      <c r="E108" s="5">
        <v>100</v>
      </c>
      <c r="F108" s="3"/>
      <c r="G108" s="3"/>
      <c r="AA108" s="19"/>
    </row>
    <row r="110" spans="2:27" ht="19.5" thickBot="1">
      <c r="B110">
        <v>36</v>
      </c>
      <c r="D110" s="16">
        <v>18</v>
      </c>
      <c r="E110" s="4">
        <v>7</v>
      </c>
      <c r="F110" s="5" t="s">
        <v>15</v>
      </c>
      <c r="G110" s="7"/>
      <c r="I110" s="6">
        <f>IF(G110="","",IF(G110=K110,"Well done","Try again"))</f>
      </c>
      <c r="K110">
        <f>D110+(E110/E111)</f>
        <v>18.7</v>
      </c>
      <c r="AA110" s="19">
        <f ca="1">INT(RAND()*1000)</f>
        <v>677</v>
      </c>
    </row>
    <row r="111" spans="4:27" ht="18.75">
      <c r="D111" s="16"/>
      <c r="E111" s="5">
        <v>10</v>
      </c>
      <c r="F111" s="3"/>
      <c r="G111" s="3"/>
      <c r="AA111" s="19"/>
    </row>
    <row r="113" spans="2:27" ht="19.5" thickBot="1">
      <c r="B113">
        <v>37</v>
      </c>
      <c r="D113" s="16">
        <v>13</v>
      </c>
      <c r="E113" s="4">
        <v>8</v>
      </c>
      <c r="F113" s="5" t="s">
        <v>15</v>
      </c>
      <c r="G113" s="7"/>
      <c r="I113" s="6">
        <f>IF(G113="","",IF(G113=K113,"Well done","Try again"))</f>
      </c>
      <c r="K113">
        <f>D113+(E113/E114)</f>
        <v>13.8</v>
      </c>
      <c r="AA113" s="19">
        <f ca="1">INT(RAND()*1000)</f>
        <v>310</v>
      </c>
    </row>
    <row r="114" spans="4:27" ht="18.75">
      <c r="D114" s="16"/>
      <c r="E114" s="5">
        <v>10</v>
      </c>
      <c r="F114" s="3"/>
      <c r="G114" s="3"/>
      <c r="AA114" s="19"/>
    </row>
    <row r="116" spans="2:27" ht="19.5" thickBot="1">
      <c r="B116">
        <v>38</v>
      </c>
      <c r="D116" s="16">
        <v>16</v>
      </c>
      <c r="E116" s="4">
        <v>39</v>
      </c>
      <c r="F116" s="5" t="s">
        <v>15</v>
      </c>
      <c r="G116" s="7"/>
      <c r="I116" s="6">
        <f>IF(G116="","",IF(G116=K116,"Well done","Try again"))</f>
      </c>
      <c r="K116">
        <f>D116+(E116/E117)</f>
        <v>16.39</v>
      </c>
      <c r="AA116" s="19">
        <f ca="1">INT(RAND()*1000)</f>
        <v>114</v>
      </c>
    </row>
    <row r="117" spans="4:27" ht="18.75">
      <c r="D117" s="16"/>
      <c r="E117" s="5">
        <v>100</v>
      </c>
      <c r="F117" s="3"/>
      <c r="G117" s="3"/>
      <c r="AA117" s="19"/>
    </row>
    <row r="119" spans="2:27" ht="19.5" thickBot="1">
      <c r="B119">
        <v>39</v>
      </c>
      <c r="D119" s="16">
        <v>19</v>
      </c>
      <c r="E119" s="4">
        <v>8</v>
      </c>
      <c r="F119" s="5" t="s">
        <v>15</v>
      </c>
      <c r="G119" s="7"/>
      <c r="I119" s="6">
        <f>IF(G119="","",IF(G119=K119,"Well done","Try again"))</f>
      </c>
      <c r="K119">
        <f>D119+(E119/E120)</f>
        <v>19.8</v>
      </c>
      <c r="AA119" s="19">
        <f ca="1">INT(RAND()*1000)</f>
        <v>641</v>
      </c>
    </row>
    <row r="120" spans="4:27" ht="18.75">
      <c r="D120" s="16"/>
      <c r="E120" s="5">
        <v>10</v>
      </c>
      <c r="F120" s="3"/>
      <c r="G120" s="3"/>
      <c r="AA120" s="19"/>
    </row>
    <row r="122" spans="2:27" ht="19.5" thickBot="1">
      <c r="B122">
        <v>40</v>
      </c>
      <c r="D122" s="16">
        <v>14</v>
      </c>
      <c r="E122" s="4">
        <v>6</v>
      </c>
      <c r="F122" s="5" t="s">
        <v>15</v>
      </c>
      <c r="G122" s="7"/>
      <c r="I122" s="6">
        <f>IF(G122="","",IF(G122=K122,"Well done","Try again"))</f>
      </c>
      <c r="K122">
        <f>D122+(E122/E123)</f>
        <v>14.6</v>
      </c>
      <c r="AA122" s="19">
        <f ca="1">INT(RAND()*1000)</f>
        <v>408</v>
      </c>
    </row>
    <row r="123" spans="4:27" ht="18.75">
      <c r="D123" s="16"/>
      <c r="E123" s="5">
        <v>10</v>
      </c>
      <c r="F123" s="3"/>
      <c r="G123" s="3"/>
      <c r="AA123" s="19"/>
    </row>
    <row r="125" spans="2:27" ht="19.5" thickBot="1">
      <c r="B125">
        <v>41</v>
      </c>
      <c r="D125" s="16">
        <v>24</v>
      </c>
      <c r="E125" s="4">
        <v>7</v>
      </c>
      <c r="F125" s="5" t="s">
        <v>15</v>
      </c>
      <c r="G125" s="7"/>
      <c r="I125" s="6">
        <f>IF(G125="","",IF(G125=K125,"Well done","Try again"))</f>
      </c>
      <c r="K125">
        <f>D125+(E125/E126)</f>
        <v>24.07</v>
      </c>
      <c r="AA125" s="19">
        <f ca="1">INT(RAND()*1000)</f>
        <v>235</v>
      </c>
    </row>
    <row r="126" spans="4:27" ht="18.75">
      <c r="D126" s="16"/>
      <c r="E126" s="5">
        <v>100</v>
      </c>
      <c r="F126" s="3"/>
      <c r="G126" s="3"/>
      <c r="AA126" s="19"/>
    </row>
    <row r="128" spans="2:27" ht="19.5" thickBot="1">
      <c r="B128">
        <v>42</v>
      </c>
      <c r="D128" s="16">
        <v>28</v>
      </c>
      <c r="E128" s="4">
        <v>8</v>
      </c>
      <c r="F128" s="5" t="s">
        <v>15</v>
      </c>
      <c r="G128" s="7"/>
      <c r="I128" s="6">
        <f>IF(G128="","",IF(G128=K128,"Well done","Try again"))</f>
      </c>
      <c r="K128">
        <f>D128+(E128/E129)</f>
        <v>28.08</v>
      </c>
      <c r="AA128" s="19">
        <f ca="1">INT(RAND()*1000)</f>
        <v>517</v>
      </c>
    </row>
    <row r="129" spans="4:27" ht="18.75">
      <c r="D129" s="16"/>
      <c r="E129" s="5">
        <v>100</v>
      </c>
      <c r="F129" s="3"/>
      <c r="G129" s="3"/>
      <c r="AA129" s="19"/>
    </row>
    <row r="131" spans="2:27" ht="19.5" thickBot="1">
      <c r="B131">
        <v>43</v>
      </c>
      <c r="D131" s="16">
        <v>22</v>
      </c>
      <c r="E131" s="4">
        <v>3</v>
      </c>
      <c r="F131" s="5" t="s">
        <v>15</v>
      </c>
      <c r="G131" s="7"/>
      <c r="I131" s="6">
        <f>IF(G131="","",IF(G131=K131,"Well done","Try again"))</f>
      </c>
      <c r="K131">
        <f>D131+(E131/E132)</f>
        <v>22.03</v>
      </c>
      <c r="AA131" s="19">
        <f ca="1">INT(RAND()*1000)</f>
        <v>480</v>
      </c>
    </row>
    <row r="132" spans="4:27" ht="18.75">
      <c r="D132" s="16"/>
      <c r="E132" s="5">
        <v>100</v>
      </c>
      <c r="F132" s="3"/>
      <c r="G132" s="3"/>
      <c r="AA132" s="19"/>
    </row>
    <row r="134" spans="2:27" ht="19.5" thickBot="1">
      <c r="B134">
        <v>44</v>
      </c>
      <c r="D134" s="16">
        <v>24</v>
      </c>
      <c r="E134" s="4">
        <v>1</v>
      </c>
      <c r="F134" s="5" t="s">
        <v>15</v>
      </c>
      <c r="G134" s="7"/>
      <c r="I134" s="6">
        <f>IF(G134="","",IF(G134=K134,"Well done","Try again"))</f>
      </c>
      <c r="K134">
        <f>D134+(E134/E135)</f>
        <v>24.01</v>
      </c>
      <c r="AA134" s="19">
        <f ca="1">INT(RAND()*1000)</f>
        <v>612</v>
      </c>
    </row>
    <row r="135" spans="4:27" ht="18.75">
      <c r="D135" s="16"/>
      <c r="E135" s="5">
        <v>100</v>
      </c>
      <c r="F135" s="3"/>
      <c r="G135" s="3"/>
      <c r="AA135" s="19"/>
    </row>
    <row r="137" spans="2:27" ht="19.5" thickBot="1">
      <c r="B137">
        <v>45</v>
      </c>
      <c r="D137" s="16">
        <v>20</v>
      </c>
      <c r="E137" s="4">
        <v>4</v>
      </c>
      <c r="F137" s="5" t="s">
        <v>15</v>
      </c>
      <c r="G137" s="7"/>
      <c r="I137" s="6">
        <f>IF(G137="","",IF(G137=K137,"Well done","Try again"))</f>
      </c>
      <c r="K137">
        <f>D137+(E137/E138)</f>
        <v>20.4</v>
      </c>
      <c r="AA137" s="19">
        <f ca="1">INT(RAND()*1000)</f>
        <v>598</v>
      </c>
    </row>
    <row r="138" spans="4:27" ht="18.75">
      <c r="D138" s="16"/>
      <c r="E138" s="5">
        <v>10</v>
      </c>
      <c r="F138" s="3"/>
      <c r="G138" s="3"/>
      <c r="AA138" s="19"/>
    </row>
    <row r="140" spans="2:27" ht="19.5" thickBot="1">
      <c r="B140">
        <v>46</v>
      </c>
      <c r="D140" s="16">
        <v>21</v>
      </c>
      <c r="E140" s="4">
        <v>7</v>
      </c>
      <c r="F140" s="5" t="s">
        <v>15</v>
      </c>
      <c r="G140" s="7"/>
      <c r="I140" s="6">
        <f>IF(G140="","",IF(G140=K140,"Well done","Try again"))</f>
      </c>
      <c r="K140">
        <f>D140+(E140/E141)</f>
        <v>21.7</v>
      </c>
      <c r="AA140" s="19">
        <f ca="1">INT(RAND()*1000)</f>
        <v>597</v>
      </c>
    </row>
    <row r="141" spans="4:27" ht="18.75">
      <c r="D141" s="16"/>
      <c r="E141" s="5">
        <v>10</v>
      </c>
      <c r="F141" s="3"/>
      <c r="G141" s="3"/>
      <c r="AA141" s="19"/>
    </row>
    <row r="143" spans="2:27" ht="19.5" thickBot="1">
      <c r="B143">
        <v>47</v>
      </c>
      <c r="D143" s="16">
        <v>25</v>
      </c>
      <c r="E143" s="4">
        <v>8</v>
      </c>
      <c r="F143" s="5" t="s">
        <v>15</v>
      </c>
      <c r="G143" s="7"/>
      <c r="I143" s="6">
        <f>IF(G143="","",IF(G143=K143,"Well done","Try again"))</f>
      </c>
      <c r="K143">
        <f>D143+(E143/E144)</f>
        <v>25.8</v>
      </c>
      <c r="AA143" s="19">
        <f ca="1">INT(RAND()*1000)</f>
        <v>806</v>
      </c>
    </row>
    <row r="144" spans="4:27" ht="18.75">
      <c r="D144" s="16"/>
      <c r="E144" s="5">
        <v>10</v>
      </c>
      <c r="F144" s="3"/>
      <c r="G144" s="3"/>
      <c r="AA144" s="19"/>
    </row>
    <row r="146" spans="2:27" ht="19.5" thickBot="1">
      <c r="B146">
        <v>48</v>
      </c>
      <c r="D146" s="16">
        <v>23</v>
      </c>
      <c r="E146" s="4">
        <v>8</v>
      </c>
      <c r="F146" s="5" t="s">
        <v>15</v>
      </c>
      <c r="G146" s="7"/>
      <c r="I146" s="6">
        <f>IF(G146="","",IF(G146=K146,"Well done","Try again"))</f>
      </c>
      <c r="K146">
        <f>D146+(E146/E147)</f>
        <v>23.8</v>
      </c>
      <c r="AA146" s="19">
        <f ca="1">INT(RAND()*1000)</f>
        <v>254</v>
      </c>
    </row>
    <row r="147" spans="4:27" ht="18.75">
      <c r="D147" s="16"/>
      <c r="E147" s="5">
        <v>10</v>
      </c>
      <c r="F147" s="3"/>
      <c r="G147" s="3"/>
      <c r="AA147" s="19"/>
    </row>
    <row r="149" spans="2:27" ht="19.5" thickBot="1">
      <c r="B149">
        <v>49</v>
      </c>
      <c r="D149" s="16">
        <v>26</v>
      </c>
      <c r="E149" s="4">
        <v>5</v>
      </c>
      <c r="F149" s="5" t="s">
        <v>15</v>
      </c>
      <c r="G149" s="7"/>
      <c r="I149" s="6">
        <f>IF(G149="","",IF(G149=K149,"Well done","Try again"))</f>
      </c>
      <c r="K149">
        <f>D149+(E149/E150)</f>
        <v>26.05</v>
      </c>
      <c r="AA149" s="19">
        <f ca="1">INT(RAND()*1000)</f>
        <v>67</v>
      </c>
    </row>
    <row r="150" spans="4:27" ht="18.75">
      <c r="D150" s="16"/>
      <c r="E150" s="5">
        <v>100</v>
      </c>
      <c r="F150" s="3"/>
      <c r="G150" s="3"/>
      <c r="AA150" s="19"/>
    </row>
    <row r="152" spans="2:27" ht="19.5" thickBot="1">
      <c r="B152">
        <v>50</v>
      </c>
      <c r="D152" s="16">
        <v>28</v>
      </c>
      <c r="E152" s="4">
        <v>32</v>
      </c>
      <c r="F152" s="5" t="s">
        <v>15</v>
      </c>
      <c r="G152" s="7"/>
      <c r="I152" s="6">
        <f>IF(G152="","",IF(G152=K152,"Well done","Try again"))</f>
      </c>
      <c r="K152">
        <f>D152+(E152/E153)</f>
        <v>28.32</v>
      </c>
      <c r="AA152" s="19">
        <f ca="1">INT(RAND()*1000)</f>
        <v>66</v>
      </c>
    </row>
    <row r="153" spans="4:27" ht="18.75">
      <c r="D153" s="16"/>
      <c r="E153" s="5">
        <v>100</v>
      </c>
      <c r="F153" s="3"/>
      <c r="G153" s="3"/>
      <c r="AA153" s="19"/>
    </row>
    <row r="155" spans="2:27" ht="19.5" thickBot="1">
      <c r="B155">
        <v>51</v>
      </c>
      <c r="D155" s="16">
        <v>24</v>
      </c>
      <c r="E155" s="4">
        <v>54</v>
      </c>
      <c r="F155" s="5" t="s">
        <v>15</v>
      </c>
      <c r="G155" s="7"/>
      <c r="I155" s="6">
        <f>IF(G155="","",IF(G155=K155,"Well done","Try again"))</f>
      </c>
      <c r="K155">
        <f>D155+(E155/E156)</f>
        <v>24.54</v>
      </c>
      <c r="AA155" s="19">
        <f ca="1">INT(RAND()*1000)</f>
        <v>990</v>
      </c>
    </row>
    <row r="156" spans="4:27" ht="18.75">
      <c r="D156" s="16"/>
      <c r="E156" s="5">
        <v>100</v>
      </c>
      <c r="F156" s="3"/>
      <c r="G156" s="3"/>
      <c r="AA156" s="19"/>
    </row>
    <row r="158" spans="2:27" ht="19.5" thickBot="1">
      <c r="B158">
        <v>52</v>
      </c>
      <c r="D158" s="16">
        <v>21</v>
      </c>
      <c r="E158" s="4">
        <v>5</v>
      </c>
      <c r="F158" s="5" t="s">
        <v>15</v>
      </c>
      <c r="G158" s="7"/>
      <c r="I158" s="6">
        <f>IF(G158="","",IF(G158=K158,"Well done","Try again"))</f>
      </c>
      <c r="K158">
        <f>D158+(E158/E159)</f>
        <v>21.5</v>
      </c>
      <c r="AA158" s="19">
        <f ca="1">INT(RAND()*1000)</f>
        <v>725</v>
      </c>
    </row>
    <row r="159" spans="4:27" ht="18.75">
      <c r="D159" s="16"/>
      <c r="E159" s="5">
        <v>10</v>
      </c>
      <c r="F159" s="3"/>
      <c r="G159" s="3"/>
      <c r="AA159" s="19"/>
    </row>
    <row r="161" spans="2:27" ht="19.5" thickBot="1">
      <c r="B161">
        <v>53</v>
      </c>
      <c r="D161" s="16">
        <v>100</v>
      </c>
      <c r="E161" s="4">
        <v>2</v>
      </c>
      <c r="F161" s="5" t="s">
        <v>15</v>
      </c>
      <c r="G161" s="7"/>
      <c r="I161" s="6">
        <f>IF(G161="","",IF(G161=K161,"Well done","Try again"))</f>
      </c>
      <c r="K161">
        <f>D161+(E161/E162)</f>
        <v>100.02</v>
      </c>
      <c r="AA161" s="19">
        <f ca="1">INT(RAND()*1000)</f>
        <v>432</v>
      </c>
    </row>
    <row r="162" spans="4:27" ht="18.75">
      <c r="D162" s="16"/>
      <c r="E162" s="5">
        <v>100</v>
      </c>
      <c r="F162" s="3"/>
      <c r="G162" s="3"/>
      <c r="AA162" s="19"/>
    </row>
    <row r="164" spans="2:27" ht="19.5" thickBot="1">
      <c r="B164">
        <v>54</v>
      </c>
      <c r="D164" s="16">
        <v>120</v>
      </c>
      <c r="E164" s="4">
        <v>7</v>
      </c>
      <c r="F164" s="5" t="s">
        <v>15</v>
      </c>
      <c r="G164" s="7"/>
      <c r="I164" s="6">
        <f>IF(G164="","",IF(G164=K164,"Well done","Try again"))</f>
      </c>
      <c r="K164">
        <f>D164+(E164/E165)</f>
        <v>120.07</v>
      </c>
      <c r="AA164" s="19">
        <f ca="1">INT(RAND()*1000)</f>
        <v>857</v>
      </c>
    </row>
    <row r="165" spans="4:27" ht="18.75">
      <c r="D165" s="16"/>
      <c r="E165" s="5">
        <v>100</v>
      </c>
      <c r="F165" s="3"/>
      <c r="G165" s="3"/>
      <c r="AA165" s="19"/>
    </row>
    <row r="167" spans="2:27" ht="19.5" thickBot="1">
      <c r="B167">
        <v>55</v>
      </c>
      <c r="D167" s="16">
        <v>130</v>
      </c>
      <c r="E167" s="4">
        <v>4</v>
      </c>
      <c r="F167" s="5" t="s">
        <v>15</v>
      </c>
      <c r="G167" s="7"/>
      <c r="I167" s="6">
        <f>IF(G167="","",IF(G167=K167,"Well done","Try again"))</f>
      </c>
      <c r="K167">
        <f>D167+(E167/E168)</f>
        <v>130.04</v>
      </c>
      <c r="AA167" s="19">
        <f ca="1">INT(RAND()*1000)</f>
        <v>977</v>
      </c>
    </row>
    <row r="168" spans="4:27" ht="18.75">
      <c r="D168" s="16"/>
      <c r="E168" s="5">
        <v>100</v>
      </c>
      <c r="F168" s="3"/>
      <c r="G168" s="3"/>
      <c r="AA168" s="19"/>
    </row>
    <row r="170" spans="2:27" ht="19.5" thickBot="1">
      <c r="B170">
        <v>56</v>
      </c>
      <c r="D170" s="16">
        <v>154</v>
      </c>
      <c r="E170" s="4">
        <v>1</v>
      </c>
      <c r="F170" s="5" t="s">
        <v>15</v>
      </c>
      <c r="G170" s="7"/>
      <c r="I170" s="6">
        <f>IF(G170="","",IF(G170=K170,"Well done","Try again"))</f>
      </c>
      <c r="K170">
        <f>D170+(E170/E171)</f>
        <v>154.01</v>
      </c>
      <c r="AA170" s="19">
        <f ca="1">INT(RAND()*1000)</f>
        <v>75</v>
      </c>
    </row>
    <row r="171" spans="4:27" ht="18.75">
      <c r="D171" s="16"/>
      <c r="E171" s="5">
        <v>100</v>
      </c>
      <c r="F171" s="3"/>
      <c r="G171" s="3"/>
      <c r="AA171" s="19"/>
    </row>
    <row r="173" spans="2:27" ht="19.5" thickBot="1">
      <c r="B173">
        <v>57</v>
      </c>
      <c r="D173" s="16">
        <v>105</v>
      </c>
      <c r="E173" s="4">
        <v>53</v>
      </c>
      <c r="F173" s="5" t="s">
        <v>15</v>
      </c>
      <c r="G173" s="7"/>
      <c r="I173" s="6">
        <f>IF(G173="","",IF(G173=K173,"Well done","Try again"))</f>
      </c>
      <c r="K173">
        <f>D173+(E173/E174)</f>
        <v>105.53</v>
      </c>
      <c r="AA173" s="19">
        <f ca="1">INT(RAND()*1000)</f>
        <v>537</v>
      </c>
    </row>
    <row r="174" spans="4:27" ht="18.75">
      <c r="D174" s="16"/>
      <c r="E174" s="5">
        <v>100</v>
      </c>
      <c r="F174" s="3"/>
      <c r="G174" s="3"/>
      <c r="AA174" s="19"/>
    </row>
    <row r="176" spans="2:27" ht="19.5" thickBot="1">
      <c r="B176">
        <v>58</v>
      </c>
      <c r="D176" s="16">
        <v>371</v>
      </c>
      <c r="E176" s="4">
        <v>3</v>
      </c>
      <c r="F176" s="5" t="s">
        <v>15</v>
      </c>
      <c r="G176" s="7"/>
      <c r="I176" s="6">
        <f>IF(G176="","",IF(G176=K176,"Well done","Try again"))</f>
      </c>
      <c r="K176">
        <f>D176+(E176/E177)</f>
        <v>371.3</v>
      </c>
      <c r="AA176" s="19">
        <f ca="1">INT(RAND()*1000)</f>
        <v>73</v>
      </c>
    </row>
    <row r="177" spans="4:27" ht="18.75">
      <c r="D177" s="16"/>
      <c r="E177" s="5">
        <v>10</v>
      </c>
      <c r="F177" s="3"/>
      <c r="G177" s="3"/>
      <c r="AA177" s="19"/>
    </row>
    <row r="179" spans="2:27" ht="19.5" thickBot="1">
      <c r="B179">
        <v>59</v>
      </c>
      <c r="D179" s="16">
        <v>261</v>
      </c>
      <c r="E179" s="4">
        <v>35</v>
      </c>
      <c r="F179" s="5" t="s">
        <v>15</v>
      </c>
      <c r="G179" s="7"/>
      <c r="I179" s="6">
        <f>IF(G179="","",IF(G179=K179,"Well done","Try again"))</f>
      </c>
      <c r="K179">
        <f>D179+(E179/E180)</f>
        <v>261.35</v>
      </c>
      <c r="AA179" s="19">
        <f ca="1">INT(RAND()*1000)</f>
        <v>954</v>
      </c>
    </row>
    <row r="180" spans="4:27" ht="18.75">
      <c r="D180" s="16"/>
      <c r="E180" s="5">
        <v>100</v>
      </c>
      <c r="F180" s="3"/>
      <c r="G180" s="3"/>
      <c r="AA180" s="19"/>
    </row>
    <row r="182" spans="2:27" ht="19.5" thickBot="1">
      <c r="B182">
        <v>60</v>
      </c>
      <c r="D182" s="16">
        <v>203</v>
      </c>
      <c r="E182" s="4">
        <v>54</v>
      </c>
      <c r="F182" s="5" t="s">
        <v>15</v>
      </c>
      <c r="G182" s="7"/>
      <c r="I182" s="6">
        <f>IF(G182="","",IF(G182=K182,"Well done","Try again"))</f>
      </c>
      <c r="K182">
        <f>D182+(E182/E183)</f>
        <v>203.54</v>
      </c>
      <c r="AA182" s="19">
        <f ca="1">INT(RAND()*1000)</f>
        <v>375</v>
      </c>
    </row>
    <row r="183" spans="4:27" ht="18.75">
      <c r="D183" s="16"/>
      <c r="E183" s="5">
        <v>100</v>
      </c>
      <c r="F183" s="3"/>
      <c r="G183" s="3"/>
      <c r="AA183" s="19"/>
    </row>
  </sheetData>
  <sheetProtection password="AC5B" sheet="1" objects="1" scenarios="1" selectLockedCells="1"/>
  <mergeCells count="121">
    <mergeCell ref="C2:F2"/>
    <mergeCell ref="D5:D6"/>
    <mergeCell ref="D8:D9"/>
    <mergeCell ref="D11:D12"/>
    <mergeCell ref="D14:D15"/>
    <mergeCell ref="D17:D18"/>
    <mergeCell ref="D20:D21"/>
    <mergeCell ref="D23:D24"/>
    <mergeCell ref="D26:D27"/>
    <mergeCell ref="D29:D30"/>
    <mergeCell ref="D32:D33"/>
    <mergeCell ref="D35:D36"/>
    <mergeCell ref="D38:D39"/>
    <mergeCell ref="D41:D42"/>
    <mergeCell ref="D44:D45"/>
    <mergeCell ref="D47:D48"/>
    <mergeCell ref="D50:D51"/>
    <mergeCell ref="D53:D54"/>
    <mergeCell ref="D56:D57"/>
    <mergeCell ref="D59:D60"/>
    <mergeCell ref="D62:D63"/>
    <mergeCell ref="D65:D66"/>
    <mergeCell ref="D68:D69"/>
    <mergeCell ref="D71:D72"/>
    <mergeCell ref="D74:D75"/>
    <mergeCell ref="D77:D78"/>
    <mergeCell ref="D80:D81"/>
    <mergeCell ref="D83:D84"/>
    <mergeCell ref="D86:D87"/>
    <mergeCell ref="D89:D90"/>
    <mergeCell ref="D92:D93"/>
    <mergeCell ref="D95:D96"/>
    <mergeCell ref="D98:D99"/>
    <mergeCell ref="D101:D102"/>
    <mergeCell ref="D104:D105"/>
    <mergeCell ref="D107:D108"/>
    <mergeCell ref="D110:D111"/>
    <mergeCell ref="D113:D114"/>
    <mergeCell ref="D116:D117"/>
    <mergeCell ref="D119:D120"/>
    <mergeCell ref="D122:D123"/>
    <mergeCell ref="D125:D126"/>
    <mergeCell ref="D128:D129"/>
    <mergeCell ref="D131:D132"/>
    <mergeCell ref="D134:D135"/>
    <mergeCell ref="D137:D138"/>
    <mergeCell ref="D140:D141"/>
    <mergeCell ref="D143:D144"/>
    <mergeCell ref="D146:D147"/>
    <mergeCell ref="D149:D150"/>
    <mergeCell ref="D152:D153"/>
    <mergeCell ref="D155:D156"/>
    <mergeCell ref="D158:D159"/>
    <mergeCell ref="D161:D162"/>
    <mergeCell ref="D164:D165"/>
    <mergeCell ref="D167:D168"/>
    <mergeCell ref="D170:D171"/>
    <mergeCell ref="D173:D174"/>
    <mergeCell ref="D176:D177"/>
    <mergeCell ref="D179:D180"/>
    <mergeCell ref="D182:D183"/>
    <mergeCell ref="AA5:AA6"/>
    <mergeCell ref="AA8:AA9"/>
    <mergeCell ref="AA11:AA12"/>
    <mergeCell ref="AA14:AA15"/>
    <mergeCell ref="AA17:AA18"/>
    <mergeCell ref="AA20:AA21"/>
    <mergeCell ref="AA23:AA24"/>
    <mergeCell ref="AA26:AA27"/>
    <mergeCell ref="AA29:AA30"/>
    <mergeCell ref="AA32:AA33"/>
    <mergeCell ref="AA35:AA36"/>
    <mergeCell ref="AA38:AA39"/>
    <mergeCell ref="AA41:AA42"/>
    <mergeCell ref="AA44:AA45"/>
    <mergeCell ref="AA47:AA48"/>
    <mergeCell ref="AA50:AA51"/>
    <mergeCell ref="AA53:AA54"/>
    <mergeCell ref="AA56:AA57"/>
    <mergeCell ref="AA59:AA60"/>
    <mergeCell ref="AA62:AA63"/>
    <mergeCell ref="AA65:AA66"/>
    <mergeCell ref="AA68:AA69"/>
    <mergeCell ref="AA71:AA72"/>
    <mergeCell ref="AA74:AA75"/>
    <mergeCell ref="AA77:AA78"/>
    <mergeCell ref="AA80:AA81"/>
    <mergeCell ref="AA83:AA84"/>
    <mergeCell ref="AA86:AA87"/>
    <mergeCell ref="AA89:AA90"/>
    <mergeCell ref="AA92:AA93"/>
    <mergeCell ref="AA95:AA96"/>
    <mergeCell ref="AA98:AA99"/>
    <mergeCell ref="AA101:AA102"/>
    <mergeCell ref="AA104:AA105"/>
    <mergeCell ref="AA107:AA108"/>
    <mergeCell ref="AA110:AA111"/>
    <mergeCell ref="AA113:AA114"/>
    <mergeCell ref="AA116:AA117"/>
    <mergeCell ref="AA119:AA120"/>
    <mergeCell ref="AA122:AA123"/>
    <mergeCell ref="AA125:AA126"/>
    <mergeCell ref="AA128:AA129"/>
    <mergeCell ref="AA131:AA132"/>
    <mergeCell ref="AA134:AA135"/>
    <mergeCell ref="AA137:AA138"/>
    <mergeCell ref="AA140:AA141"/>
    <mergeCell ref="AA143:AA144"/>
    <mergeCell ref="AA146:AA147"/>
    <mergeCell ref="AA149:AA150"/>
    <mergeCell ref="AA152:AA153"/>
    <mergeCell ref="AA155:AA156"/>
    <mergeCell ref="AA176:AA177"/>
    <mergeCell ref="AA179:AA180"/>
    <mergeCell ref="AA182:AA183"/>
    <mergeCell ref="AA158:AA159"/>
    <mergeCell ref="AA161:AA162"/>
    <mergeCell ref="AA164:AA165"/>
    <mergeCell ref="AA167:AA168"/>
    <mergeCell ref="AA170:AA171"/>
    <mergeCell ref="AA173:AA17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R183"/>
  <sheetViews>
    <sheetView showGridLines="0" showRowColHeaders="0" zoomScalePageLayoutView="0" workbookViewId="0" topLeftCell="B1">
      <selection activeCell="F5" sqref="F5:F6"/>
    </sheetView>
  </sheetViews>
  <sheetFormatPr defaultColWidth="9.140625" defaultRowHeight="15"/>
  <cols>
    <col min="3" max="3" width="3.28125" style="0" customWidth="1"/>
    <col min="4" max="4" width="14.140625" style="0" customWidth="1"/>
    <col min="7" max="7" width="6.28125" style="0" customWidth="1"/>
    <col min="9" max="9" width="12.57421875" style="0" customWidth="1"/>
    <col min="10" max="10" width="7.7109375" style="0" customWidth="1"/>
    <col min="11" max="11" width="7.7109375" style="0" hidden="1" customWidth="1"/>
    <col min="12" max="12" width="12.421875" style="0" hidden="1" customWidth="1"/>
    <col min="13" max="21" width="7.7109375" style="0" hidden="1" customWidth="1"/>
    <col min="22" max="22" width="7.7109375" style="0" customWidth="1"/>
  </cols>
  <sheetData>
    <row r="2" spans="2:7" ht="15">
      <c r="B2" t="s">
        <v>13</v>
      </c>
      <c r="C2" s="17">
        <f>'Learning Objectives'!C29:J29</f>
        <v>0</v>
      </c>
      <c r="D2" s="17"/>
      <c r="E2" s="17"/>
      <c r="F2" s="17"/>
      <c r="G2" s="17"/>
    </row>
    <row r="3" spans="2:3" ht="15">
      <c r="B3" t="s">
        <v>14</v>
      </c>
      <c r="C3" t="s">
        <v>16</v>
      </c>
    </row>
    <row r="5" spans="2:18" ht="27" thickBot="1">
      <c r="B5">
        <v>1</v>
      </c>
      <c r="D5" s="9">
        <v>7.07</v>
      </c>
      <c r="E5" s="9" t="s">
        <v>15</v>
      </c>
      <c r="F5" s="18"/>
      <c r="G5" s="11"/>
      <c r="I5" s="10">
        <f>R5</f>
      </c>
      <c r="K5">
        <f>INT(D5)</f>
        <v>7</v>
      </c>
      <c r="L5">
        <v>7</v>
      </c>
      <c r="N5">
        <f>IF(F5="",0,1)</f>
        <v>0</v>
      </c>
      <c r="O5">
        <f>IF(G5="",0,1)</f>
        <v>0</v>
      </c>
      <c r="P5">
        <f>IF(G6="",0,1)</f>
        <v>0</v>
      </c>
      <c r="Q5">
        <f>SUM(N5:P5)</f>
        <v>0</v>
      </c>
      <c r="R5">
        <f>IF(Q5=3,IF(Q6=6,"Correct","Try again"),"")</f>
      </c>
    </row>
    <row r="6" spans="4:17" ht="26.25">
      <c r="D6" s="9"/>
      <c r="E6" s="9"/>
      <c r="F6" s="18"/>
      <c r="G6" s="8"/>
      <c r="L6">
        <v>100</v>
      </c>
      <c r="N6">
        <f>IF(F5=K5,1,0)</f>
        <v>0</v>
      </c>
      <c r="O6">
        <f>IF(G5=L5,1,0)</f>
        <v>0</v>
      </c>
      <c r="P6">
        <f>IF(G6=L6,1,0)</f>
        <v>0</v>
      </c>
      <c r="Q6">
        <f>SUM(N5:P6)</f>
        <v>0</v>
      </c>
    </row>
    <row r="8" spans="2:18" ht="27" thickBot="1">
      <c r="B8">
        <v>2</v>
      </c>
      <c r="D8" s="9">
        <v>5.78</v>
      </c>
      <c r="E8" s="9" t="s">
        <v>15</v>
      </c>
      <c r="F8" s="18"/>
      <c r="G8" s="11"/>
      <c r="I8" s="10">
        <f>R8</f>
      </c>
      <c r="K8">
        <f>INT(D8)</f>
        <v>5</v>
      </c>
      <c r="L8">
        <f>(MOD(D8,1))*100</f>
        <v>78.00000000000003</v>
      </c>
      <c r="N8">
        <f>IF(F8="",0,1)</f>
        <v>0</v>
      </c>
      <c r="O8">
        <f>IF(G8="",0,1)</f>
        <v>0</v>
      </c>
      <c r="P8">
        <f>IF(G9="",0,1)</f>
        <v>0</v>
      </c>
      <c r="Q8">
        <f>SUM(N8:P8)</f>
        <v>0</v>
      </c>
      <c r="R8">
        <f>IF(Q8=3,IF(Q9=6,"Correct","Try again"),"")</f>
      </c>
    </row>
    <row r="9" spans="4:17" ht="26.25">
      <c r="D9" s="9"/>
      <c r="E9" s="9"/>
      <c r="F9" s="18"/>
      <c r="G9" s="8"/>
      <c r="L9">
        <v>100</v>
      </c>
      <c r="N9">
        <f>IF(F8=K8,1,0)</f>
        <v>0</v>
      </c>
      <c r="O9">
        <f>IF(G8=L8,1,0)</f>
        <v>0</v>
      </c>
      <c r="P9">
        <f>IF(G9=L9,1,0)</f>
        <v>0</v>
      </c>
      <c r="Q9">
        <f>SUM(N8:P9)</f>
        <v>0</v>
      </c>
    </row>
    <row r="11" spans="2:18" ht="27" thickBot="1">
      <c r="B11">
        <v>3</v>
      </c>
      <c r="D11" s="9">
        <v>9.98</v>
      </c>
      <c r="E11" s="9" t="s">
        <v>15</v>
      </c>
      <c r="F11" s="18"/>
      <c r="G11" s="11"/>
      <c r="I11" s="10">
        <f>R11</f>
      </c>
      <c r="K11">
        <f>INT(D11)</f>
        <v>9</v>
      </c>
      <c r="L11">
        <f>(MOD(D11,1))*100</f>
        <v>98.00000000000004</v>
      </c>
      <c r="N11">
        <f>IF(F11="",0,1)</f>
        <v>0</v>
      </c>
      <c r="O11">
        <f>IF(G11="",0,1)</f>
        <v>0</v>
      </c>
      <c r="P11">
        <f>IF(G12="",0,1)</f>
        <v>0</v>
      </c>
      <c r="Q11">
        <f>SUM(N11:P11)</f>
        <v>0</v>
      </c>
      <c r="R11">
        <f>IF(Q11=3,IF(Q12=6,"Correct","Try again"),"")</f>
      </c>
    </row>
    <row r="12" spans="4:17" ht="26.25">
      <c r="D12" s="9"/>
      <c r="E12" s="9"/>
      <c r="F12" s="18"/>
      <c r="G12" s="8"/>
      <c r="L12">
        <v>100</v>
      </c>
      <c r="N12">
        <f>IF(F11=K11,1,0)</f>
        <v>0</v>
      </c>
      <c r="O12">
        <f>IF(G11=L11,1,0)</f>
        <v>0</v>
      </c>
      <c r="P12">
        <f>IF(G12=L12,1,0)</f>
        <v>0</v>
      </c>
      <c r="Q12">
        <f>SUM(N11:P12)</f>
        <v>0</v>
      </c>
    </row>
    <row r="14" spans="2:18" ht="27" thickBot="1">
      <c r="B14">
        <v>4</v>
      </c>
      <c r="D14" s="9">
        <v>6.91</v>
      </c>
      <c r="E14" s="9" t="s">
        <v>15</v>
      </c>
      <c r="F14" s="18"/>
      <c r="G14" s="11"/>
      <c r="I14" s="10">
        <f>R14</f>
      </c>
      <c r="K14">
        <f>INT(D14)</f>
        <v>6</v>
      </c>
      <c r="L14">
        <f>(MOD(D14,1))*100</f>
        <v>91.00000000000001</v>
      </c>
      <c r="N14">
        <f>IF(F14="",0,1)</f>
        <v>0</v>
      </c>
      <c r="O14">
        <f>IF(G14="",0,1)</f>
        <v>0</v>
      </c>
      <c r="P14">
        <f>IF(G15="",0,1)</f>
        <v>0</v>
      </c>
      <c r="Q14">
        <f>SUM(N14:P14)</f>
        <v>0</v>
      </c>
      <c r="R14">
        <f>IF(Q14=3,IF(Q15=6,"Correct","Try again"),"")</f>
      </c>
    </row>
    <row r="15" spans="4:17" ht="26.25">
      <c r="D15" s="9"/>
      <c r="E15" s="9"/>
      <c r="F15" s="18"/>
      <c r="G15" s="8"/>
      <c r="L15">
        <v>100</v>
      </c>
      <c r="N15">
        <f>IF(F14=K14,1,0)</f>
        <v>0</v>
      </c>
      <c r="O15">
        <f>IF(G14=L14,1,0)</f>
        <v>0</v>
      </c>
      <c r="P15">
        <f>IF(G15=L15,1,0)</f>
        <v>0</v>
      </c>
      <c r="Q15">
        <f>SUM(N14:P15)</f>
        <v>0</v>
      </c>
    </row>
    <row r="17" spans="2:18" ht="27" thickBot="1">
      <c r="B17">
        <v>5</v>
      </c>
      <c r="D17" s="9">
        <v>5.17</v>
      </c>
      <c r="E17" s="9" t="s">
        <v>15</v>
      </c>
      <c r="F17" s="18"/>
      <c r="G17" s="11"/>
      <c r="I17" s="10">
        <f>R17</f>
      </c>
      <c r="K17">
        <f>INT(D17)</f>
        <v>5</v>
      </c>
      <c r="L17">
        <f>(MOD(D17,1))*100</f>
        <v>16.999999999999993</v>
      </c>
      <c r="N17">
        <f>IF(F17="",0,1)</f>
        <v>0</v>
      </c>
      <c r="O17">
        <f>IF(G17="",0,1)</f>
        <v>0</v>
      </c>
      <c r="P17">
        <f>IF(G18="",0,1)</f>
        <v>0</v>
      </c>
      <c r="Q17">
        <f>SUM(N17:P17)</f>
        <v>0</v>
      </c>
      <c r="R17">
        <f>IF(Q17=3,IF(Q18=6,"Correct","Try again"),"")</f>
      </c>
    </row>
    <row r="18" spans="4:17" ht="26.25">
      <c r="D18" s="9"/>
      <c r="E18" s="9"/>
      <c r="F18" s="18"/>
      <c r="G18" s="8"/>
      <c r="L18">
        <v>100</v>
      </c>
      <c r="N18">
        <f>IF(F17=K17,1,0)</f>
        <v>0</v>
      </c>
      <c r="O18">
        <f>IF(G17=L17,1,0)</f>
        <v>0</v>
      </c>
      <c r="P18">
        <f>IF(G18=L18,1,0)</f>
        <v>0</v>
      </c>
      <c r="Q18">
        <f>SUM(N17:P18)</f>
        <v>0</v>
      </c>
    </row>
    <row r="20" spans="2:18" ht="27" thickBot="1">
      <c r="B20">
        <v>6</v>
      </c>
      <c r="D20" s="9">
        <v>0.51</v>
      </c>
      <c r="E20" s="9" t="s">
        <v>15</v>
      </c>
      <c r="F20" s="18"/>
      <c r="G20" s="11"/>
      <c r="I20" s="10">
        <f>R20</f>
      </c>
      <c r="K20">
        <f>INT(D20)</f>
        <v>0</v>
      </c>
      <c r="L20">
        <f>(MOD(D20,1))*100</f>
        <v>51</v>
      </c>
      <c r="N20">
        <f>IF(F20="",0,1)</f>
        <v>0</v>
      </c>
      <c r="O20">
        <f>IF(G20="",0,1)</f>
        <v>0</v>
      </c>
      <c r="P20">
        <f>IF(G21="",0,1)</f>
        <v>0</v>
      </c>
      <c r="Q20">
        <f>SUM(N20:P20)</f>
        <v>0</v>
      </c>
      <c r="R20">
        <f>IF(Q20=3,IF(Q21=6,"Correct","Try again"),"")</f>
      </c>
    </row>
    <row r="21" spans="4:17" ht="26.25">
      <c r="D21" s="9"/>
      <c r="E21" s="9"/>
      <c r="F21" s="18"/>
      <c r="G21" s="8"/>
      <c r="L21">
        <v>100</v>
      </c>
      <c r="N21">
        <f>IF(F20=K20,1,0)</f>
        <v>1</v>
      </c>
      <c r="O21">
        <f>IF(G20=L20,1,0)</f>
        <v>0</v>
      </c>
      <c r="P21">
        <f>IF(G21=L21,1,0)</f>
        <v>0</v>
      </c>
      <c r="Q21">
        <f>SUM(N20:P21)</f>
        <v>1</v>
      </c>
    </row>
    <row r="23" spans="2:18" ht="27" thickBot="1">
      <c r="B23">
        <v>7</v>
      </c>
      <c r="D23" s="9">
        <v>6.4</v>
      </c>
      <c r="E23" s="9" t="s">
        <v>15</v>
      </c>
      <c r="F23" s="18"/>
      <c r="G23" s="11"/>
      <c r="I23" s="10">
        <f>R23</f>
      </c>
      <c r="K23">
        <f>INT(D23)</f>
        <v>6</v>
      </c>
      <c r="L23">
        <f>(MOD(D23,1))*100</f>
        <v>40.000000000000036</v>
      </c>
      <c r="N23">
        <f>IF(F23="",0,1)</f>
        <v>0</v>
      </c>
      <c r="O23">
        <f>IF(G23="",0,1)</f>
        <v>0</v>
      </c>
      <c r="P23">
        <f>IF(G24="",0,1)</f>
        <v>0</v>
      </c>
      <c r="Q23">
        <f>SUM(N23:P23)</f>
        <v>0</v>
      </c>
      <c r="R23">
        <f>IF(Q23=3,IF(Q24=6,"Correct","Try again"),"")</f>
      </c>
    </row>
    <row r="24" spans="4:17" ht="26.25">
      <c r="D24" s="9"/>
      <c r="E24" s="9"/>
      <c r="F24" s="18"/>
      <c r="G24" s="8"/>
      <c r="L24">
        <v>100</v>
      </c>
      <c r="N24">
        <f>IF(F23=K23,1,0)</f>
        <v>0</v>
      </c>
      <c r="O24">
        <f>IF(G23=L23,1,0)</f>
        <v>0</v>
      </c>
      <c r="P24">
        <f>IF(G24=L24,1,0)</f>
        <v>0</v>
      </c>
      <c r="Q24">
        <f>SUM(N23:P24)</f>
        <v>0</v>
      </c>
    </row>
    <row r="26" spans="2:18" ht="27" thickBot="1">
      <c r="B26">
        <v>8</v>
      </c>
      <c r="D26" s="9">
        <v>1.37</v>
      </c>
      <c r="E26" s="9" t="s">
        <v>15</v>
      </c>
      <c r="F26" s="18"/>
      <c r="G26" s="11"/>
      <c r="I26" s="10">
        <f>R26</f>
      </c>
      <c r="K26">
        <f>INT(D26)</f>
        <v>1</v>
      </c>
      <c r="L26">
        <f>(MOD(D26,1))*100</f>
        <v>37.000000000000014</v>
      </c>
      <c r="N26">
        <f>IF(F26="",0,1)</f>
        <v>0</v>
      </c>
      <c r="O26">
        <f>IF(G26="",0,1)</f>
        <v>0</v>
      </c>
      <c r="P26">
        <f>IF(G27="",0,1)</f>
        <v>0</v>
      </c>
      <c r="Q26">
        <f>SUM(N26:P26)</f>
        <v>0</v>
      </c>
      <c r="R26">
        <f>IF(Q26=3,IF(Q27=6,"Correct","Try again"),"")</f>
      </c>
    </row>
    <row r="27" spans="4:17" ht="26.25">
      <c r="D27" s="9"/>
      <c r="E27" s="9"/>
      <c r="F27" s="18"/>
      <c r="G27" s="8"/>
      <c r="L27">
        <v>100</v>
      </c>
      <c r="N27">
        <f>IF(F26=K26,1,0)</f>
        <v>0</v>
      </c>
      <c r="O27">
        <f>IF(G26=L26,1,0)</f>
        <v>0</v>
      </c>
      <c r="P27">
        <f>IF(G27=L27,1,0)</f>
        <v>0</v>
      </c>
      <c r="Q27">
        <f>SUM(N26:P27)</f>
        <v>0</v>
      </c>
    </row>
    <row r="29" spans="2:18" ht="27" thickBot="1">
      <c r="B29">
        <v>9</v>
      </c>
      <c r="D29" s="9">
        <v>2.22</v>
      </c>
      <c r="E29" s="9" t="s">
        <v>15</v>
      </c>
      <c r="F29" s="18"/>
      <c r="G29" s="11"/>
      <c r="I29" s="10">
        <f>R29</f>
      </c>
      <c r="K29">
        <f>INT(D29)</f>
        <v>2</v>
      </c>
      <c r="L29">
        <f>(MOD(D29,1))*100</f>
        <v>22.00000000000002</v>
      </c>
      <c r="N29">
        <f>IF(F29="",0,1)</f>
        <v>0</v>
      </c>
      <c r="O29">
        <f>IF(G29="",0,1)</f>
        <v>0</v>
      </c>
      <c r="P29">
        <f>IF(G30="",0,1)</f>
        <v>0</v>
      </c>
      <c r="Q29">
        <f>SUM(N29:P29)</f>
        <v>0</v>
      </c>
      <c r="R29">
        <f>IF(Q29=3,IF(Q30=6,"Correct","Try again"),"")</f>
      </c>
    </row>
    <row r="30" spans="4:17" ht="26.25">
      <c r="D30" s="9"/>
      <c r="E30" s="9"/>
      <c r="F30" s="18"/>
      <c r="G30" s="8"/>
      <c r="L30">
        <v>100</v>
      </c>
      <c r="N30">
        <f>IF(F29=K29,1,0)</f>
        <v>0</v>
      </c>
      <c r="O30">
        <f>IF(G29=L29,1,0)</f>
        <v>0</v>
      </c>
      <c r="P30">
        <f>IF(G30=L30,1,0)</f>
        <v>0</v>
      </c>
      <c r="Q30">
        <f>SUM(N29:P30)</f>
        <v>0</v>
      </c>
    </row>
    <row r="32" spans="2:18" ht="27" thickBot="1">
      <c r="B32">
        <v>10</v>
      </c>
      <c r="D32" s="9">
        <v>3.78</v>
      </c>
      <c r="E32" s="9" t="s">
        <v>15</v>
      </c>
      <c r="F32" s="18"/>
      <c r="G32" s="11"/>
      <c r="I32" s="10">
        <f>R32</f>
      </c>
      <c r="K32">
        <f>INT(D32)</f>
        <v>3</v>
      </c>
      <c r="L32">
        <f>(MOD(D32,1))*100</f>
        <v>77.99999999999999</v>
      </c>
      <c r="N32">
        <f>IF(F32="",0,1)</f>
        <v>0</v>
      </c>
      <c r="O32">
        <f>IF(G32="",0,1)</f>
        <v>0</v>
      </c>
      <c r="P32">
        <f>IF(G33="",0,1)</f>
        <v>0</v>
      </c>
      <c r="Q32">
        <f>SUM(N32:P32)</f>
        <v>0</v>
      </c>
      <c r="R32">
        <f>IF(Q32=3,IF(Q33=6,"Correct","Try again"),"")</f>
      </c>
    </row>
    <row r="33" spans="4:17" ht="26.25">
      <c r="D33" s="9"/>
      <c r="E33" s="9"/>
      <c r="F33" s="18"/>
      <c r="G33" s="8"/>
      <c r="L33">
        <v>100</v>
      </c>
      <c r="N33">
        <f>IF(F32=K32,1,0)</f>
        <v>0</v>
      </c>
      <c r="O33">
        <f>IF(G32=L32,1,0)</f>
        <v>0</v>
      </c>
      <c r="P33">
        <f>IF(G33=L33,1,0)</f>
        <v>0</v>
      </c>
      <c r="Q33">
        <f>SUM(N32:P33)</f>
        <v>0</v>
      </c>
    </row>
    <row r="35" spans="2:18" ht="27" thickBot="1">
      <c r="B35">
        <v>11</v>
      </c>
      <c r="D35" s="9">
        <v>7.92</v>
      </c>
      <c r="E35" s="9" t="s">
        <v>15</v>
      </c>
      <c r="F35" s="18"/>
      <c r="G35" s="11"/>
      <c r="I35" s="10">
        <f>R35</f>
      </c>
      <c r="K35">
        <f>INT(D35)</f>
        <v>7</v>
      </c>
      <c r="L35">
        <f>(MOD(D35,1))*100</f>
        <v>92</v>
      </c>
      <c r="N35">
        <f>IF(F35="",0,1)</f>
        <v>0</v>
      </c>
      <c r="O35">
        <f>IF(G35="",0,1)</f>
        <v>0</v>
      </c>
      <c r="P35">
        <f>IF(G36="",0,1)</f>
        <v>0</v>
      </c>
      <c r="Q35">
        <f>SUM(N35:P35)</f>
        <v>0</v>
      </c>
      <c r="R35">
        <f>IF(Q35=3,IF(Q36=6,"Correct","Try again"),"")</f>
      </c>
    </row>
    <row r="36" spans="4:17" ht="26.25">
      <c r="D36" s="9"/>
      <c r="E36" s="9"/>
      <c r="F36" s="18"/>
      <c r="G36" s="8"/>
      <c r="L36">
        <v>100</v>
      </c>
      <c r="N36">
        <f>IF(F35=K35,1,0)</f>
        <v>0</v>
      </c>
      <c r="O36">
        <f>IF(G35=L35,1,0)</f>
        <v>0</v>
      </c>
      <c r="P36">
        <f>IF(G36=L36,1,0)</f>
        <v>0</v>
      </c>
      <c r="Q36">
        <f>SUM(N35:P36)</f>
        <v>0</v>
      </c>
    </row>
    <row r="38" spans="2:18" ht="27" thickBot="1">
      <c r="B38">
        <v>12</v>
      </c>
      <c r="D38" s="9">
        <v>0.21</v>
      </c>
      <c r="E38" s="9" t="s">
        <v>15</v>
      </c>
      <c r="F38" s="18"/>
      <c r="G38" s="11"/>
      <c r="I38" s="10">
        <f>R38</f>
      </c>
      <c r="K38">
        <f>INT(D38)</f>
        <v>0</v>
      </c>
      <c r="L38">
        <f>(MOD(D38,1))*100</f>
        <v>21</v>
      </c>
      <c r="N38">
        <f>IF(F38="",0,1)</f>
        <v>0</v>
      </c>
      <c r="O38">
        <f>IF(G38="",0,1)</f>
        <v>0</v>
      </c>
      <c r="P38">
        <f>IF(G39="",0,1)</f>
        <v>0</v>
      </c>
      <c r="Q38">
        <f>SUM(N38:P38)</f>
        <v>0</v>
      </c>
      <c r="R38">
        <f>IF(Q38=3,IF(Q39=6,"Correct","Try again"),"")</f>
      </c>
    </row>
    <row r="39" spans="4:17" ht="26.25">
      <c r="D39" s="9"/>
      <c r="E39" s="9"/>
      <c r="F39" s="18"/>
      <c r="G39" s="8"/>
      <c r="L39">
        <v>100</v>
      </c>
      <c r="N39">
        <f>IF(F38=K38,1,0)</f>
        <v>1</v>
      </c>
      <c r="O39">
        <f>IF(G38=L38,1,0)</f>
        <v>0</v>
      </c>
      <c r="P39">
        <f>IF(G39=L39,1,0)</f>
        <v>0</v>
      </c>
      <c r="Q39">
        <f>SUM(N38:P39)</f>
        <v>1</v>
      </c>
    </row>
    <row r="41" spans="2:18" ht="27" thickBot="1">
      <c r="B41">
        <v>13</v>
      </c>
      <c r="D41" s="9">
        <v>0.43</v>
      </c>
      <c r="E41" s="9" t="s">
        <v>15</v>
      </c>
      <c r="F41" s="18"/>
      <c r="G41" s="11"/>
      <c r="I41" s="10">
        <f>R41</f>
      </c>
      <c r="K41">
        <f>INT(D41)</f>
        <v>0</v>
      </c>
      <c r="L41">
        <f>(MOD(D41,1))*100</f>
        <v>43</v>
      </c>
      <c r="N41">
        <f>IF(F41="",0,1)</f>
        <v>0</v>
      </c>
      <c r="O41">
        <f>IF(G41="",0,1)</f>
        <v>0</v>
      </c>
      <c r="P41">
        <f>IF(G42="",0,1)</f>
        <v>0</v>
      </c>
      <c r="Q41">
        <f>SUM(N41:P41)</f>
        <v>0</v>
      </c>
      <c r="R41">
        <f>IF(Q41=3,IF(Q42=6,"Correct","Try again"),"")</f>
      </c>
    </row>
    <row r="42" spans="4:17" ht="26.25">
      <c r="D42" s="9"/>
      <c r="E42" s="9"/>
      <c r="F42" s="18"/>
      <c r="G42" s="8"/>
      <c r="L42">
        <v>100</v>
      </c>
      <c r="N42">
        <f>IF(F41=K41,1,0)</f>
        <v>1</v>
      </c>
      <c r="O42">
        <f>IF(G41=L41,1,0)</f>
        <v>0</v>
      </c>
      <c r="P42">
        <f>IF(G42=L42,1,0)</f>
        <v>0</v>
      </c>
      <c r="Q42">
        <f>SUM(N41:P42)</f>
        <v>1</v>
      </c>
    </row>
    <row r="44" spans="2:18" ht="27" thickBot="1">
      <c r="B44">
        <v>14</v>
      </c>
      <c r="D44" s="9">
        <v>5.39</v>
      </c>
      <c r="E44" s="9" t="s">
        <v>15</v>
      </c>
      <c r="F44" s="18"/>
      <c r="G44" s="11"/>
      <c r="I44" s="10">
        <f>R44</f>
      </c>
      <c r="K44">
        <f>INT(D44)</f>
        <v>5</v>
      </c>
      <c r="L44">
        <f>(MOD(D44,1))*100</f>
        <v>38.99999999999997</v>
      </c>
      <c r="N44">
        <f>IF(F44="",0,1)</f>
        <v>0</v>
      </c>
      <c r="O44">
        <f>IF(G44="",0,1)</f>
        <v>0</v>
      </c>
      <c r="P44">
        <f>IF(G45="",0,1)</f>
        <v>0</v>
      </c>
      <c r="Q44">
        <f>SUM(N44:P44)</f>
        <v>0</v>
      </c>
      <c r="R44">
        <f>IF(Q44=3,IF(Q45=6,"Correct","Try again"),"")</f>
      </c>
    </row>
    <row r="45" spans="4:17" ht="26.25">
      <c r="D45" s="9"/>
      <c r="E45" s="9"/>
      <c r="F45" s="18"/>
      <c r="G45" s="8"/>
      <c r="L45">
        <v>100</v>
      </c>
      <c r="N45">
        <f>IF(F44=K44,1,0)</f>
        <v>0</v>
      </c>
      <c r="O45">
        <f>IF(G44=L44,1,0)</f>
        <v>0</v>
      </c>
      <c r="P45">
        <f>IF(G45=L45,1,0)</f>
        <v>0</v>
      </c>
      <c r="Q45">
        <f>SUM(N44:P45)</f>
        <v>0</v>
      </c>
    </row>
    <row r="47" spans="2:18" ht="27" thickBot="1">
      <c r="B47">
        <v>15</v>
      </c>
      <c r="D47" s="9">
        <v>6.53</v>
      </c>
      <c r="E47" s="9" t="s">
        <v>15</v>
      </c>
      <c r="F47" s="18"/>
      <c r="G47" s="11"/>
      <c r="I47" s="10">
        <f>R47</f>
      </c>
      <c r="K47">
        <f>INT(D47)</f>
        <v>6</v>
      </c>
      <c r="L47">
        <f>(MOD(D47,1))*100</f>
        <v>53.00000000000003</v>
      </c>
      <c r="N47">
        <f>IF(F47="",0,1)</f>
        <v>0</v>
      </c>
      <c r="O47">
        <f>IF(G47="",0,1)</f>
        <v>0</v>
      </c>
      <c r="P47">
        <f>IF(G48="",0,1)</f>
        <v>0</v>
      </c>
      <c r="Q47">
        <f>SUM(N47:P47)</f>
        <v>0</v>
      </c>
      <c r="R47">
        <f>IF(Q47=3,IF(Q48=6,"Correct","Try again"),"")</f>
      </c>
    </row>
    <row r="48" spans="4:17" ht="26.25">
      <c r="D48" s="9"/>
      <c r="E48" s="9"/>
      <c r="F48" s="18"/>
      <c r="G48" s="8"/>
      <c r="L48">
        <v>100</v>
      </c>
      <c r="N48">
        <f>IF(F47=K47,1,0)</f>
        <v>0</v>
      </c>
      <c r="O48">
        <f>IF(G47=L47,1,0)</f>
        <v>0</v>
      </c>
      <c r="P48">
        <f>IF(G48=L48,1,0)</f>
        <v>0</v>
      </c>
      <c r="Q48">
        <f>SUM(N47:P48)</f>
        <v>0</v>
      </c>
    </row>
    <row r="50" spans="2:18" ht="27" thickBot="1">
      <c r="B50">
        <v>16</v>
      </c>
      <c r="D50" s="9">
        <v>1.8</v>
      </c>
      <c r="E50" s="9" t="s">
        <v>15</v>
      </c>
      <c r="F50" s="18"/>
      <c r="G50" s="11"/>
      <c r="I50" s="10">
        <f>R50</f>
      </c>
      <c r="K50">
        <f>INT(D50)</f>
        <v>1</v>
      </c>
      <c r="L50">
        <f>(MOD(D50,1))*100</f>
        <v>80</v>
      </c>
      <c r="N50">
        <f>IF(F50="",0,1)</f>
        <v>0</v>
      </c>
      <c r="O50">
        <f>IF(G50="",0,1)</f>
        <v>0</v>
      </c>
      <c r="P50">
        <f>IF(G51="",0,1)</f>
        <v>0</v>
      </c>
      <c r="Q50">
        <f>SUM(N50:P50)</f>
        <v>0</v>
      </c>
      <c r="R50">
        <f>IF(Q50=3,IF(Q51=6,"Correct","Try again"),"")</f>
      </c>
    </row>
    <row r="51" spans="4:17" ht="26.25">
      <c r="D51" s="9"/>
      <c r="E51" s="9"/>
      <c r="F51" s="18"/>
      <c r="G51" s="8"/>
      <c r="L51">
        <v>100</v>
      </c>
      <c r="N51">
        <f>IF(F50=K50,1,0)</f>
        <v>0</v>
      </c>
      <c r="O51">
        <f>IF(G50=L50,1,0)</f>
        <v>0</v>
      </c>
      <c r="P51">
        <f>IF(G51=L51,1,0)</f>
        <v>0</v>
      </c>
      <c r="Q51">
        <f>SUM(N50:P51)</f>
        <v>0</v>
      </c>
    </row>
    <row r="53" spans="2:18" ht="27" thickBot="1">
      <c r="B53">
        <v>17</v>
      </c>
      <c r="D53" s="9">
        <v>0.55</v>
      </c>
      <c r="E53" s="9" t="s">
        <v>15</v>
      </c>
      <c r="F53" s="18"/>
      <c r="G53" s="11"/>
      <c r="I53" s="10">
        <f>R53</f>
      </c>
      <c r="K53">
        <f>INT(D53)</f>
        <v>0</v>
      </c>
      <c r="L53">
        <f>(MOD(D53,1))*100</f>
        <v>55.00000000000001</v>
      </c>
      <c r="N53">
        <f>IF(F53="",0,1)</f>
        <v>0</v>
      </c>
      <c r="O53">
        <f>IF(G53="",0,1)</f>
        <v>0</v>
      </c>
      <c r="P53">
        <f>IF(G54="",0,1)</f>
        <v>0</v>
      </c>
      <c r="Q53">
        <f>SUM(N53:P53)</f>
        <v>0</v>
      </c>
      <c r="R53">
        <f>IF(Q53=3,IF(Q54=6,"Correct","Try again"),"")</f>
      </c>
    </row>
    <row r="54" spans="4:17" ht="26.25">
      <c r="D54" s="9"/>
      <c r="E54" s="9"/>
      <c r="F54" s="18"/>
      <c r="G54" s="8"/>
      <c r="L54">
        <v>100</v>
      </c>
      <c r="N54">
        <f>IF(F53=K53,1,0)</f>
        <v>1</v>
      </c>
      <c r="O54">
        <f>IF(G53=L53,1,0)</f>
        <v>0</v>
      </c>
      <c r="P54">
        <f>IF(G54=L54,1,0)</f>
        <v>0</v>
      </c>
      <c r="Q54">
        <f>SUM(N53:P54)</f>
        <v>1</v>
      </c>
    </row>
    <row r="56" spans="2:18" ht="27" thickBot="1">
      <c r="B56">
        <v>18</v>
      </c>
      <c r="D56" s="9">
        <v>6.67</v>
      </c>
      <c r="E56" s="9" t="s">
        <v>15</v>
      </c>
      <c r="F56" s="18"/>
      <c r="G56" s="11"/>
      <c r="I56" s="10">
        <f>R56</f>
      </c>
      <c r="K56">
        <f>INT(D56)</f>
        <v>6</v>
      </c>
      <c r="L56">
        <f>(MOD(D56,1))*100</f>
        <v>67</v>
      </c>
      <c r="N56">
        <f>IF(F56="",0,1)</f>
        <v>0</v>
      </c>
      <c r="O56">
        <f>IF(G56="",0,1)</f>
        <v>0</v>
      </c>
      <c r="P56">
        <f>IF(G57="",0,1)</f>
        <v>0</v>
      </c>
      <c r="Q56">
        <f>SUM(N56:P56)</f>
        <v>0</v>
      </c>
      <c r="R56">
        <f>IF(Q56=3,IF(Q57=6,"Correct","Try again"),"")</f>
      </c>
    </row>
    <row r="57" spans="4:17" ht="26.25">
      <c r="D57" s="9"/>
      <c r="E57" s="9"/>
      <c r="F57" s="18"/>
      <c r="G57" s="8"/>
      <c r="L57">
        <v>100</v>
      </c>
      <c r="N57">
        <f>IF(F56=K56,1,0)</f>
        <v>0</v>
      </c>
      <c r="O57">
        <f>IF(G56=L56,1,0)</f>
        <v>0</v>
      </c>
      <c r="P57">
        <f>IF(G57=L57,1,0)</f>
        <v>0</v>
      </c>
      <c r="Q57">
        <f>SUM(N56:P57)</f>
        <v>0</v>
      </c>
    </row>
    <row r="59" spans="2:18" ht="27" thickBot="1">
      <c r="B59">
        <v>19</v>
      </c>
      <c r="D59" s="9">
        <v>6.08</v>
      </c>
      <c r="E59" s="9" t="s">
        <v>15</v>
      </c>
      <c r="F59" s="18"/>
      <c r="G59" s="11"/>
      <c r="I59" s="10">
        <f>R59</f>
      </c>
      <c r="K59">
        <f>INT(D59)</f>
        <v>6</v>
      </c>
      <c r="L59">
        <v>8</v>
      </c>
      <c r="N59">
        <f>IF(F59="",0,1)</f>
        <v>0</v>
      </c>
      <c r="O59">
        <f>IF(G59="",0,1)</f>
        <v>0</v>
      </c>
      <c r="P59">
        <f>IF(G60="",0,1)</f>
        <v>0</v>
      </c>
      <c r="Q59">
        <f>SUM(N59:P59)</f>
        <v>0</v>
      </c>
      <c r="R59">
        <f>IF(Q59=3,IF(Q60=6,"Correct","Try again"),"")</f>
      </c>
    </row>
    <row r="60" spans="4:17" ht="26.25">
      <c r="D60" s="9"/>
      <c r="E60" s="9"/>
      <c r="F60" s="18"/>
      <c r="G60" s="8"/>
      <c r="L60">
        <v>100</v>
      </c>
      <c r="N60">
        <f>IF(F59=K59,1,0)</f>
        <v>0</v>
      </c>
      <c r="O60">
        <f>IF(G59=L59,1,0)</f>
        <v>0</v>
      </c>
      <c r="P60">
        <f>IF(G60=L60,1,0)</f>
        <v>0</v>
      </c>
      <c r="Q60">
        <f>SUM(N59:P60)</f>
        <v>0</v>
      </c>
    </row>
    <row r="62" spans="2:18" ht="27" thickBot="1">
      <c r="B62">
        <v>20</v>
      </c>
      <c r="D62" s="9">
        <v>1.2</v>
      </c>
      <c r="E62" s="9" t="s">
        <v>15</v>
      </c>
      <c r="F62" s="18"/>
      <c r="G62" s="11"/>
      <c r="I62" s="10">
        <f>R62</f>
      </c>
      <c r="K62">
        <f>INT(D62)</f>
        <v>1</v>
      </c>
      <c r="L62">
        <f>(MOD(D62,1))*100</f>
        <v>19.999999999999996</v>
      </c>
      <c r="N62">
        <f>IF(F62="",0,1)</f>
        <v>0</v>
      </c>
      <c r="O62">
        <f>IF(G62="",0,1)</f>
        <v>0</v>
      </c>
      <c r="P62">
        <f>IF(G63="",0,1)</f>
        <v>0</v>
      </c>
      <c r="Q62">
        <f>SUM(N62:P62)</f>
        <v>0</v>
      </c>
      <c r="R62">
        <f>IF(Q62=3,IF(Q63=6,"Correct","Try again"),"")</f>
      </c>
    </row>
    <row r="63" spans="4:17" ht="26.25">
      <c r="D63" s="9"/>
      <c r="E63" s="9"/>
      <c r="F63" s="18"/>
      <c r="G63" s="8"/>
      <c r="L63">
        <v>100</v>
      </c>
      <c r="N63">
        <f>IF(F62=K62,1,0)</f>
        <v>0</v>
      </c>
      <c r="O63">
        <f>IF(G62=L62,1,0)</f>
        <v>0</v>
      </c>
      <c r="P63">
        <f>IF(G63=L63,1,0)</f>
        <v>0</v>
      </c>
      <c r="Q63">
        <f>SUM(N62:P63)</f>
        <v>0</v>
      </c>
    </row>
    <row r="65" spans="2:18" ht="27" thickBot="1">
      <c r="B65">
        <v>21</v>
      </c>
      <c r="D65" s="9">
        <v>9.16</v>
      </c>
      <c r="E65" s="9" t="s">
        <v>15</v>
      </c>
      <c r="F65" s="18"/>
      <c r="G65" s="11"/>
      <c r="I65" s="10">
        <f>R65</f>
      </c>
      <c r="K65">
        <f>INT(D65)</f>
        <v>9</v>
      </c>
      <c r="L65">
        <f>(MOD(D65,1))*100</f>
        <v>16.000000000000014</v>
      </c>
      <c r="N65">
        <f>IF(F65="",0,1)</f>
        <v>0</v>
      </c>
      <c r="O65">
        <f>IF(G65="",0,1)</f>
        <v>0</v>
      </c>
      <c r="P65">
        <f>IF(G66="",0,1)</f>
        <v>0</v>
      </c>
      <c r="Q65">
        <f>SUM(N65:P65)</f>
        <v>0</v>
      </c>
      <c r="R65">
        <f>IF(Q65=3,IF(Q66=6,"Correct","Try again"),"")</f>
      </c>
    </row>
    <row r="66" spans="4:17" ht="26.25">
      <c r="D66" s="9"/>
      <c r="E66" s="9"/>
      <c r="F66" s="18"/>
      <c r="G66" s="8"/>
      <c r="L66">
        <v>100</v>
      </c>
      <c r="N66">
        <f>IF(F65=K65,1,0)</f>
        <v>0</v>
      </c>
      <c r="O66">
        <f>IF(G65=L65,1,0)</f>
        <v>0</v>
      </c>
      <c r="P66">
        <f>IF(G66=L66,1,0)</f>
        <v>0</v>
      </c>
      <c r="Q66">
        <f>SUM(N65:P66)</f>
        <v>0</v>
      </c>
    </row>
    <row r="68" spans="2:18" ht="27" thickBot="1">
      <c r="B68">
        <v>22</v>
      </c>
      <c r="D68" s="9">
        <v>2.73</v>
      </c>
      <c r="E68" s="9" t="s">
        <v>15</v>
      </c>
      <c r="F68" s="18"/>
      <c r="G68" s="11"/>
      <c r="I68" s="10">
        <f>R68</f>
      </c>
      <c r="K68">
        <f>INT(D68)</f>
        <v>2</v>
      </c>
      <c r="L68">
        <f>(MOD(D68,1))*100</f>
        <v>73</v>
      </c>
      <c r="N68">
        <f>IF(F68="",0,1)</f>
        <v>0</v>
      </c>
      <c r="O68">
        <f>IF(G68="",0,1)</f>
        <v>0</v>
      </c>
      <c r="P68">
        <f>IF(G69="",0,1)</f>
        <v>0</v>
      </c>
      <c r="Q68">
        <f>SUM(N68:P68)</f>
        <v>0</v>
      </c>
      <c r="R68">
        <f>IF(Q68=3,IF(Q69=6,"Correct","Try again"),"")</f>
      </c>
    </row>
    <row r="69" spans="4:17" ht="26.25">
      <c r="D69" s="9"/>
      <c r="E69" s="9"/>
      <c r="F69" s="18"/>
      <c r="G69" s="8"/>
      <c r="L69">
        <v>100</v>
      </c>
      <c r="N69">
        <f>IF(F68=K68,1,0)</f>
        <v>0</v>
      </c>
      <c r="O69">
        <f>IF(G68=L68,1,0)</f>
        <v>0</v>
      </c>
      <c r="P69">
        <f>IF(G69=L69,1,0)</f>
        <v>0</v>
      </c>
      <c r="Q69">
        <f>SUM(N68:P69)</f>
        <v>0</v>
      </c>
    </row>
    <row r="71" spans="2:18" ht="27" thickBot="1">
      <c r="B71">
        <v>23</v>
      </c>
      <c r="D71" s="9">
        <v>4.51</v>
      </c>
      <c r="E71" s="9" t="s">
        <v>15</v>
      </c>
      <c r="F71" s="18"/>
      <c r="G71" s="11"/>
      <c r="I71" s="10">
        <f>R71</f>
      </c>
      <c r="K71">
        <f>INT(D71)</f>
        <v>4</v>
      </c>
      <c r="L71">
        <f>(MOD(D71,1))*100</f>
        <v>50.99999999999998</v>
      </c>
      <c r="N71">
        <f>IF(F71="",0,1)</f>
        <v>0</v>
      </c>
      <c r="O71">
        <f>IF(G71="",0,1)</f>
        <v>0</v>
      </c>
      <c r="P71">
        <f>IF(G72="",0,1)</f>
        <v>0</v>
      </c>
      <c r="Q71">
        <f>SUM(N71:P71)</f>
        <v>0</v>
      </c>
      <c r="R71">
        <f>IF(Q71=3,IF(Q72=6,"Correct","Try again"),"")</f>
      </c>
    </row>
    <row r="72" spans="4:17" ht="26.25">
      <c r="D72" s="9"/>
      <c r="E72" s="9"/>
      <c r="F72" s="18"/>
      <c r="G72" s="8"/>
      <c r="L72">
        <v>100</v>
      </c>
      <c r="N72">
        <f>IF(F71=K71,1,0)</f>
        <v>0</v>
      </c>
      <c r="O72">
        <f>IF(G71=L71,1,0)</f>
        <v>0</v>
      </c>
      <c r="P72">
        <f>IF(G72=L72,1,0)</f>
        <v>0</v>
      </c>
      <c r="Q72">
        <f>SUM(N71:P72)</f>
        <v>0</v>
      </c>
    </row>
    <row r="74" spans="2:18" ht="27" thickBot="1">
      <c r="B74">
        <v>24</v>
      </c>
      <c r="D74" s="9">
        <v>8.34</v>
      </c>
      <c r="E74" s="9" t="s">
        <v>15</v>
      </c>
      <c r="F74" s="18"/>
      <c r="G74" s="11"/>
      <c r="I74" s="10">
        <f>R74</f>
      </c>
      <c r="K74">
        <f>INT(D74)</f>
        <v>8</v>
      </c>
      <c r="L74">
        <f>(MOD(D74,1))*100</f>
        <v>33.999999999999986</v>
      </c>
      <c r="N74">
        <f>IF(F74="",0,1)</f>
        <v>0</v>
      </c>
      <c r="O74">
        <f>IF(G74="",0,1)</f>
        <v>0</v>
      </c>
      <c r="P74">
        <f>IF(G75="",0,1)</f>
        <v>0</v>
      </c>
      <c r="Q74">
        <f>SUM(N74:P74)</f>
        <v>0</v>
      </c>
      <c r="R74">
        <f>IF(Q74=3,IF(Q75=6,"Correct","Try again"),"")</f>
      </c>
    </row>
    <row r="75" spans="4:17" ht="26.25">
      <c r="D75" s="9"/>
      <c r="E75" s="9"/>
      <c r="F75" s="18"/>
      <c r="G75" s="8"/>
      <c r="L75">
        <v>100</v>
      </c>
      <c r="N75">
        <f>IF(F74=K74,1,0)</f>
        <v>0</v>
      </c>
      <c r="O75">
        <f>IF(G74=L74,1,0)</f>
        <v>0</v>
      </c>
      <c r="P75">
        <f>IF(G75=L75,1,0)</f>
        <v>0</v>
      </c>
      <c r="Q75">
        <f>SUM(N74:P75)</f>
        <v>0</v>
      </c>
    </row>
    <row r="77" spans="2:18" ht="27" thickBot="1">
      <c r="B77">
        <v>25</v>
      </c>
      <c r="D77" s="9">
        <v>8.03</v>
      </c>
      <c r="E77" s="9" t="s">
        <v>15</v>
      </c>
      <c r="F77" s="18"/>
      <c r="G77" s="11"/>
      <c r="I77" s="10">
        <f>R77</f>
      </c>
      <c r="K77">
        <f>INT(D77)</f>
        <v>8</v>
      </c>
      <c r="L77">
        <v>3</v>
      </c>
      <c r="N77">
        <f>IF(F77="",0,1)</f>
        <v>0</v>
      </c>
      <c r="O77">
        <f>IF(G77="",0,1)</f>
        <v>0</v>
      </c>
      <c r="P77">
        <f>IF(G78="",0,1)</f>
        <v>0</v>
      </c>
      <c r="Q77">
        <f>SUM(N77:P77)</f>
        <v>0</v>
      </c>
      <c r="R77">
        <f>IF(Q77=3,IF(Q78=6,"Correct","Try again"),"")</f>
      </c>
    </row>
    <row r="78" spans="4:17" ht="26.25">
      <c r="D78" s="9"/>
      <c r="E78" s="9"/>
      <c r="F78" s="18"/>
      <c r="G78" s="8"/>
      <c r="L78">
        <v>100</v>
      </c>
      <c r="N78">
        <f>IF(F77=K77,1,0)</f>
        <v>0</v>
      </c>
      <c r="O78">
        <f>IF(G77=L77,1,0)</f>
        <v>0</v>
      </c>
      <c r="P78">
        <f>IF(G78=L78,1,0)</f>
        <v>0</v>
      </c>
      <c r="Q78">
        <f>SUM(N77:P78)</f>
        <v>0</v>
      </c>
    </row>
    <row r="80" spans="2:18" ht="27" thickBot="1">
      <c r="B80">
        <v>26</v>
      </c>
      <c r="D80" s="9">
        <v>8.02</v>
      </c>
      <c r="E80" s="9" t="s">
        <v>15</v>
      </c>
      <c r="F80" s="18"/>
      <c r="G80" s="11"/>
      <c r="I80" s="10">
        <f>R80</f>
      </c>
      <c r="K80">
        <f>INT(D80)</f>
        <v>8</v>
      </c>
      <c r="L80">
        <v>2</v>
      </c>
      <c r="N80">
        <f>IF(F80="",0,1)</f>
        <v>0</v>
      </c>
      <c r="O80">
        <f>IF(G80="",0,1)</f>
        <v>0</v>
      </c>
      <c r="P80">
        <f>IF(G81="",0,1)</f>
        <v>0</v>
      </c>
      <c r="Q80">
        <f>SUM(N80:P80)</f>
        <v>0</v>
      </c>
      <c r="R80">
        <f>IF(Q80=3,IF(Q81=6,"Correct","Try again"),"")</f>
      </c>
    </row>
    <row r="81" spans="4:17" ht="26.25">
      <c r="D81" s="9"/>
      <c r="E81" s="9"/>
      <c r="F81" s="18"/>
      <c r="G81" s="8"/>
      <c r="L81">
        <v>100</v>
      </c>
      <c r="N81">
        <f>IF(F80=K80,1,0)</f>
        <v>0</v>
      </c>
      <c r="O81">
        <f>IF(G80=L80,1,0)</f>
        <v>0</v>
      </c>
      <c r="P81">
        <f>IF(G81=L81,1,0)</f>
        <v>0</v>
      </c>
      <c r="Q81">
        <f>SUM(N80:P81)</f>
        <v>0</v>
      </c>
    </row>
    <row r="83" spans="2:18" ht="27" thickBot="1">
      <c r="B83">
        <v>27</v>
      </c>
      <c r="D83" s="9">
        <v>8.18</v>
      </c>
      <c r="E83" s="9" t="s">
        <v>15</v>
      </c>
      <c r="F83" s="18"/>
      <c r="G83" s="11"/>
      <c r="I83" s="10">
        <f>R83</f>
      </c>
      <c r="K83">
        <f>INT(D83)</f>
        <v>8</v>
      </c>
      <c r="L83">
        <f>(MOD(D83,1))*100</f>
        <v>17.99999999999997</v>
      </c>
      <c r="N83">
        <f>IF(F83="",0,1)</f>
        <v>0</v>
      </c>
      <c r="O83">
        <f>IF(G83="",0,1)</f>
        <v>0</v>
      </c>
      <c r="P83">
        <f>IF(G84="",0,1)</f>
        <v>0</v>
      </c>
      <c r="Q83">
        <f>SUM(N83:P83)</f>
        <v>0</v>
      </c>
      <c r="R83">
        <f>IF(Q83=3,IF(Q84=6,"Correct","Try again"),"")</f>
      </c>
    </row>
    <row r="84" spans="4:17" ht="26.25">
      <c r="D84" s="9"/>
      <c r="E84" s="9"/>
      <c r="F84" s="18"/>
      <c r="G84" s="8"/>
      <c r="L84">
        <v>100</v>
      </c>
      <c r="N84">
        <f>IF(F83=K83,1,0)</f>
        <v>0</v>
      </c>
      <c r="O84">
        <f>IF(G83=L83,1,0)</f>
        <v>0</v>
      </c>
      <c r="P84">
        <f>IF(G84=L84,1,0)</f>
        <v>0</v>
      </c>
      <c r="Q84">
        <f>SUM(N83:P84)</f>
        <v>0</v>
      </c>
    </row>
    <row r="86" spans="2:18" ht="27" thickBot="1">
      <c r="B86">
        <v>28</v>
      </c>
      <c r="D86" s="9">
        <v>4.37</v>
      </c>
      <c r="E86" s="9" t="s">
        <v>15</v>
      </c>
      <c r="F86" s="18"/>
      <c r="G86" s="11"/>
      <c r="I86" s="10">
        <f>R86</f>
      </c>
      <c r="K86">
        <f>INT(D86)</f>
        <v>4</v>
      </c>
      <c r="L86">
        <f>(MOD(D86,1))*100</f>
        <v>37.000000000000014</v>
      </c>
      <c r="N86">
        <f>IF(F86="",0,1)</f>
        <v>0</v>
      </c>
      <c r="O86">
        <f>IF(G86="",0,1)</f>
        <v>0</v>
      </c>
      <c r="P86">
        <f>IF(G87="",0,1)</f>
        <v>0</v>
      </c>
      <c r="Q86">
        <f>SUM(N86:P86)</f>
        <v>0</v>
      </c>
      <c r="R86">
        <f>IF(Q86=3,IF(Q87=6,"Correct","Try again"),"")</f>
      </c>
    </row>
    <row r="87" spans="4:17" ht="26.25">
      <c r="D87" s="9"/>
      <c r="E87" s="9"/>
      <c r="F87" s="18"/>
      <c r="G87" s="8"/>
      <c r="L87">
        <v>100</v>
      </c>
      <c r="N87">
        <f>IF(F86=K86,1,0)</f>
        <v>0</v>
      </c>
      <c r="O87">
        <f>IF(G86=L86,1,0)</f>
        <v>0</v>
      </c>
      <c r="P87">
        <f>IF(G87=L87,1,0)</f>
        <v>0</v>
      </c>
      <c r="Q87">
        <f>SUM(N86:P87)</f>
        <v>0</v>
      </c>
    </row>
    <row r="89" spans="2:18" ht="27" thickBot="1">
      <c r="B89">
        <v>29</v>
      </c>
      <c r="D89" s="9">
        <v>6.85</v>
      </c>
      <c r="E89" s="9" t="s">
        <v>15</v>
      </c>
      <c r="F89" s="18"/>
      <c r="G89" s="11"/>
      <c r="I89" s="10">
        <f>R89</f>
      </c>
      <c r="K89">
        <f>INT(D89)</f>
        <v>6</v>
      </c>
      <c r="L89">
        <f>(MOD(D89,1))*100</f>
        <v>84.99999999999997</v>
      </c>
      <c r="N89">
        <f>IF(F89="",0,1)</f>
        <v>0</v>
      </c>
      <c r="O89">
        <f>IF(G89="",0,1)</f>
        <v>0</v>
      </c>
      <c r="P89">
        <f>IF(G90="",0,1)</f>
        <v>0</v>
      </c>
      <c r="Q89">
        <f>SUM(N89:P89)</f>
        <v>0</v>
      </c>
      <c r="R89">
        <f>IF(Q89=3,IF(Q90=6,"Correct","Try again"),"")</f>
      </c>
    </row>
    <row r="90" spans="4:17" ht="26.25">
      <c r="D90" s="9"/>
      <c r="E90" s="9"/>
      <c r="F90" s="18"/>
      <c r="G90" s="8"/>
      <c r="L90">
        <v>100</v>
      </c>
      <c r="N90">
        <f>IF(F89=K89,1,0)</f>
        <v>0</v>
      </c>
      <c r="O90">
        <f>IF(G89=L89,1,0)</f>
        <v>0</v>
      </c>
      <c r="P90">
        <f>IF(G90=L90,1,0)</f>
        <v>0</v>
      </c>
      <c r="Q90">
        <f>SUM(N89:P90)</f>
        <v>0</v>
      </c>
    </row>
    <row r="92" spans="2:18" ht="27" thickBot="1">
      <c r="B92">
        <v>30</v>
      </c>
      <c r="D92" s="9">
        <v>3.74</v>
      </c>
      <c r="E92" s="9" t="s">
        <v>15</v>
      </c>
      <c r="F92" s="18"/>
      <c r="G92" s="11"/>
      <c r="I92" s="10">
        <f>R92</f>
      </c>
      <c r="K92">
        <f>INT(D92)</f>
        <v>3</v>
      </c>
      <c r="L92">
        <f>(MOD(D92,1))*100</f>
        <v>74.00000000000003</v>
      </c>
      <c r="N92">
        <f>IF(F92="",0,1)</f>
        <v>0</v>
      </c>
      <c r="O92">
        <f>IF(G92="",0,1)</f>
        <v>0</v>
      </c>
      <c r="P92">
        <f>IF(G93="",0,1)</f>
        <v>0</v>
      </c>
      <c r="Q92">
        <f>SUM(N92:P92)</f>
        <v>0</v>
      </c>
      <c r="R92">
        <f>IF(Q92=3,IF(Q93=6,"Correct","Try again"),"")</f>
      </c>
    </row>
    <row r="93" spans="4:17" ht="26.25">
      <c r="D93" s="9"/>
      <c r="E93" s="9"/>
      <c r="F93" s="18"/>
      <c r="G93" s="8"/>
      <c r="L93">
        <v>100</v>
      </c>
      <c r="N93">
        <f>IF(F92=K92,1,0)</f>
        <v>0</v>
      </c>
      <c r="O93">
        <f>IF(G92=L92,1,0)</f>
        <v>0</v>
      </c>
      <c r="P93">
        <f>IF(G93=L93,1,0)</f>
        <v>0</v>
      </c>
      <c r="Q93">
        <f>SUM(N92:P93)</f>
        <v>0</v>
      </c>
    </row>
    <row r="95" spans="2:18" ht="27" thickBot="1">
      <c r="B95">
        <v>31</v>
      </c>
      <c r="D95" s="9">
        <v>7.34</v>
      </c>
      <c r="E95" s="9" t="s">
        <v>15</v>
      </c>
      <c r="F95" s="18"/>
      <c r="G95" s="11"/>
      <c r="I95" s="10">
        <f>R95</f>
      </c>
      <c r="K95">
        <f>INT(D95)</f>
        <v>7</v>
      </c>
      <c r="L95">
        <f>(MOD(D95,1))*100</f>
        <v>33.999999999999986</v>
      </c>
      <c r="N95">
        <f>IF(F95="",0,1)</f>
        <v>0</v>
      </c>
      <c r="O95">
        <f>IF(G95="",0,1)</f>
        <v>0</v>
      </c>
      <c r="P95">
        <f>IF(G96="",0,1)</f>
        <v>0</v>
      </c>
      <c r="Q95">
        <f>SUM(N95:P95)</f>
        <v>0</v>
      </c>
      <c r="R95">
        <f>IF(Q95=3,IF(Q96=6,"Correct","Try again"),"")</f>
      </c>
    </row>
    <row r="96" spans="4:17" ht="26.25">
      <c r="D96" s="9"/>
      <c r="E96" s="9"/>
      <c r="F96" s="18"/>
      <c r="G96" s="8"/>
      <c r="L96">
        <v>100</v>
      </c>
      <c r="N96">
        <f>IF(F95=K95,1,0)</f>
        <v>0</v>
      </c>
      <c r="O96">
        <f>IF(G95=L95,1,0)</f>
        <v>0</v>
      </c>
      <c r="P96">
        <f>IF(G96=L96,1,0)</f>
        <v>0</v>
      </c>
      <c r="Q96">
        <f>SUM(N95:P96)</f>
        <v>0</v>
      </c>
    </row>
    <row r="98" spans="2:18" ht="27" thickBot="1">
      <c r="B98">
        <v>32</v>
      </c>
      <c r="D98" s="9">
        <v>2.21</v>
      </c>
      <c r="E98" s="9" t="s">
        <v>15</v>
      </c>
      <c r="F98" s="18"/>
      <c r="G98" s="11"/>
      <c r="I98" s="10">
        <f>R98</f>
      </c>
      <c r="K98">
        <f>INT(D98)</f>
        <v>2</v>
      </c>
      <c r="L98">
        <f>(MOD(D98,1))*100</f>
        <v>20.999999999999996</v>
      </c>
      <c r="N98">
        <f>IF(F98="",0,1)</f>
        <v>0</v>
      </c>
      <c r="O98">
        <f>IF(G98="",0,1)</f>
        <v>0</v>
      </c>
      <c r="P98">
        <f>IF(G99="",0,1)</f>
        <v>0</v>
      </c>
      <c r="Q98">
        <f>SUM(N98:P98)</f>
        <v>0</v>
      </c>
      <c r="R98">
        <f>IF(Q98=3,IF(Q99=6,"Correct","Try again"),"")</f>
      </c>
    </row>
    <row r="99" spans="4:17" ht="26.25">
      <c r="D99" s="9"/>
      <c r="E99" s="9"/>
      <c r="F99" s="18"/>
      <c r="G99" s="8"/>
      <c r="L99">
        <v>100</v>
      </c>
      <c r="N99">
        <f>IF(F98=K98,1,0)</f>
        <v>0</v>
      </c>
      <c r="O99">
        <f>IF(G98=L98,1,0)</f>
        <v>0</v>
      </c>
      <c r="P99">
        <f>IF(G99=L99,1,0)</f>
        <v>0</v>
      </c>
      <c r="Q99">
        <f>SUM(N98:P99)</f>
        <v>0</v>
      </c>
    </row>
    <row r="101" spans="2:18" ht="27" thickBot="1">
      <c r="B101">
        <v>33</v>
      </c>
      <c r="D101" s="9">
        <v>6.88</v>
      </c>
      <c r="E101" s="9" t="s">
        <v>15</v>
      </c>
      <c r="F101" s="18"/>
      <c r="G101" s="11"/>
      <c r="I101" s="10">
        <f>R101</f>
      </c>
      <c r="K101">
        <f>INT(D101)</f>
        <v>6</v>
      </c>
      <c r="L101">
        <f>(MOD(D101,1))*100</f>
        <v>87.99999999999999</v>
      </c>
      <c r="N101">
        <f>IF(F101="",0,1)</f>
        <v>0</v>
      </c>
      <c r="O101">
        <f>IF(G101="",0,1)</f>
        <v>0</v>
      </c>
      <c r="P101">
        <f>IF(G102="",0,1)</f>
        <v>0</v>
      </c>
      <c r="Q101">
        <f>SUM(N101:P101)</f>
        <v>0</v>
      </c>
      <c r="R101">
        <f>IF(Q101=3,IF(Q102=6,"Correct","Try again"),"")</f>
      </c>
    </row>
    <row r="102" spans="4:17" ht="26.25">
      <c r="D102" s="9"/>
      <c r="E102" s="9"/>
      <c r="F102" s="18"/>
      <c r="G102" s="8"/>
      <c r="L102">
        <v>100</v>
      </c>
      <c r="N102">
        <f>IF(F101=K101,1,0)</f>
        <v>0</v>
      </c>
      <c r="O102">
        <f>IF(G101=L101,1,0)</f>
        <v>0</v>
      </c>
      <c r="P102">
        <f>IF(G102=L102,1,0)</f>
        <v>0</v>
      </c>
      <c r="Q102">
        <f>SUM(N101:P102)</f>
        <v>0</v>
      </c>
    </row>
    <row r="104" spans="2:18" ht="27" thickBot="1">
      <c r="B104">
        <v>34</v>
      </c>
      <c r="D104" s="9">
        <v>2.82</v>
      </c>
      <c r="E104" s="9" t="s">
        <v>15</v>
      </c>
      <c r="F104" s="18"/>
      <c r="G104" s="11"/>
      <c r="I104" s="10">
        <f>R104</f>
      </c>
      <c r="K104">
        <f>INT(D104)</f>
        <v>2</v>
      </c>
      <c r="L104">
        <f>(MOD(D104,1))*100</f>
        <v>81.99999999999999</v>
      </c>
      <c r="N104">
        <f>IF(F104="",0,1)</f>
        <v>0</v>
      </c>
      <c r="O104">
        <f>IF(G104="",0,1)</f>
        <v>0</v>
      </c>
      <c r="P104">
        <f>IF(G105="",0,1)</f>
        <v>0</v>
      </c>
      <c r="Q104">
        <f>SUM(N104:P104)</f>
        <v>0</v>
      </c>
      <c r="R104">
        <f>IF(Q104=3,IF(Q105=6,"Correct","Try again"),"")</f>
      </c>
    </row>
    <row r="105" spans="4:17" ht="26.25">
      <c r="D105" s="9"/>
      <c r="E105" s="9"/>
      <c r="F105" s="18"/>
      <c r="G105" s="8"/>
      <c r="L105">
        <v>100</v>
      </c>
      <c r="N105">
        <f>IF(F104=K104,1,0)</f>
        <v>0</v>
      </c>
      <c r="O105">
        <f>IF(G104=L104,1,0)</f>
        <v>0</v>
      </c>
      <c r="P105">
        <f>IF(G105=L105,1,0)</f>
        <v>0</v>
      </c>
      <c r="Q105">
        <f>SUM(N104:P105)</f>
        <v>0</v>
      </c>
    </row>
    <row r="107" spans="2:18" ht="27" thickBot="1">
      <c r="B107">
        <v>35</v>
      </c>
      <c r="D107" s="9">
        <v>6.44</v>
      </c>
      <c r="E107" s="9" t="s">
        <v>15</v>
      </c>
      <c r="F107" s="18"/>
      <c r="G107" s="11"/>
      <c r="I107" s="10">
        <f>R107</f>
      </c>
      <c r="K107">
        <f>INT(D107)</f>
        <v>6</v>
      </c>
      <c r="L107">
        <f>(MOD(D107,1))*100</f>
        <v>44.00000000000004</v>
      </c>
      <c r="N107">
        <f>IF(F107="",0,1)</f>
        <v>0</v>
      </c>
      <c r="O107">
        <f>IF(G107="",0,1)</f>
        <v>0</v>
      </c>
      <c r="P107">
        <f>IF(G108="",0,1)</f>
        <v>0</v>
      </c>
      <c r="Q107">
        <f>SUM(N107:P107)</f>
        <v>0</v>
      </c>
      <c r="R107">
        <f>IF(Q107=3,IF(Q108=6,"Correct","Try again"),"")</f>
      </c>
    </row>
    <row r="108" spans="4:17" ht="26.25">
      <c r="D108" s="9"/>
      <c r="E108" s="9"/>
      <c r="F108" s="18"/>
      <c r="G108" s="8"/>
      <c r="L108">
        <v>100</v>
      </c>
      <c r="N108">
        <f>IF(F107=K107,1,0)</f>
        <v>0</v>
      </c>
      <c r="O108">
        <f>IF(G107=L107,1,0)</f>
        <v>0</v>
      </c>
      <c r="P108">
        <f>IF(G108=L108,1,0)</f>
        <v>0</v>
      </c>
      <c r="Q108">
        <f>SUM(N107:P108)</f>
        <v>0</v>
      </c>
    </row>
    <row r="110" spans="2:18" ht="27" thickBot="1">
      <c r="B110">
        <v>36</v>
      </c>
      <c r="D110" s="9">
        <v>58.6</v>
      </c>
      <c r="E110" s="9" t="s">
        <v>15</v>
      </c>
      <c r="F110" s="18"/>
      <c r="G110" s="11"/>
      <c r="I110" s="10">
        <f>R110</f>
      </c>
      <c r="K110">
        <f>INT(D110)</f>
        <v>58</v>
      </c>
      <c r="L110">
        <v>60</v>
      </c>
      <c r="N110">
        <f>IF(F110="",0,1)</f>
        <v>0</v>
      </c>
      <c r="O110">
        <f>IF(G110="",0,1)</f>
        <v>0</v>
      </c>
      <c r="P110">
        <f>IF(G111="",0,1)</f>
        <v>0</v>
      </c>
      <c r="Q110">
        <f>SUM(N110:P110)</f>
        <v>0</v>
      </c>
      <c r="R110">
        <f>IF(Q110=3,IF(Q111=6,"Correct","Try again"),"")</f>
      </c>
    </row>
    <row r="111" spans="4:17" ht="26.25">
      <c r="D111" s="9"/>
      <c r="E111" s="9"/>
      <c r="F111" s="18"/>
      <c r="G111" s="8"/>
      <c r="L111">
        <v>100</v>
      </c>
      <c r="N111">
        <f>IF(F110=K110,1,0)</f>
        <v>0</v>
      </c>
      <c r="O111">
        <f>IF(G110=L110,1,0)</f>
        <v>0</v>
      </c>
      <c r="P111">
        <f>IF(G111=L111,1,0)</f>
        <v>0</v>
      </c>
      <c r="Q111">
        <f>SUM(N110:P111)</f>
        <v>0</v>
      </c>
    </row>
    <row r="113" spans="2:18" ht="27" thickBot="1">
      <c r="B113">
        <v>37</v>
      </c>
      <c r="D113" s="9">
        <v>25.41</v>
      </c>
      <c r="E113" s="9" t="s">
        <v>15</v>
      </c>
      <c r="F113" s="18"/>
      <c r="G113" s="11"/>
      <c r="I113" s="10">
        <f>R113</f>
      </c>
      <c r="K113">
        <f>INT(D113)</f>
        <v>25</v>
      </c>
      <c r="L113">
        <f>(MOD(D113,1))*100</f>
        <v>41.000000000000014</v>
      </c>
      <c r="N113">
        <f>IF(F113="",0,1)</f>
        <v>0</v>
      </c>
      <c r="O113">
        <f>IF(G113="",0,1)</f>
        <v>0</v>
      </c>
      <c r="P113">
        <f>IF(G114="",0,1)</f>
        <v>0</v>
      </c>
      <c r="Q113">
        <f>SUM(N113:P113)</f>
        <v>0</v>
      </c>
      <c r="R113">
        <f>IF(Q113=3,IF(Q114=6,"Correct","Try again"),"")</f>
      </c>
    </row>
    <row r="114" spans="4:17" ht="26.25">
      <c r="D114" s="9"/>
      <c r="E114" s="9"/>
      <c r="F114" s="18"/>
      <c r="G114" s="8"/>
      <c r="L114">
        <v>100</v>
      </c>
      <c r="N114">
        <f>IF(F113=K113,1,0)</f>
        <v>0</v>
      </c>
      <c r="O114">
        <f>IF(G113=L113,1,0)</f>
        <v>0</v>
      </c>
      <c r="P114">
        <f>IF(G114=L114,1,0)</f>
        <v>0</v>
      </c>
      <c r="Q114">
        <f>SUM(N113:P114)</f>
        <v>0</v>
      </c>
    </row>
    <row r="116" spans="2:18" ht="27" thickBot="1">
      <c r="B116">
        <v>38</v>
      </c>
      <c r="D116" s="9">
        <v>88.58</v>
      </c>
      <c r="E116" s="9" t="s">
        <v>15</v>
      </c>
      <c r="F116" s="18"/>
      <c r="G116" s="11"/>
      <c r="I116" s="10">
        <f>R116</f>
      </c>
      <c r="K116">
        <f>INT(D116)</f>
        <v>88</v>
      </c>
      <c r="L116">
        <v>58</v>
      </c>
      <c r="N116">
        <f>IF(F116="",0,1)</f>
        <v>0</v>
      </c>
      <c r="O116">
        <f>IF(G116="",0,1)</f>
        <v>0</v>
      </c>
      <c r="P116">
        <f>IF(G117="",0,1)</f>
        <v>0</v>
      </c>
      <c r="Q116">
        <f>SUM(N116:P116)</f>
        <v>0</v>
      </c>
      <c r="R116">
        <f>IF(Q116=3,IF(Q117=6,"Correct","Try again"),"")</f>
      </c>
    </row>
    <row r="117" spans="4:17" ht="26.25">
      <c r="D117" s="9"/>
      <c r="E117" s="9"/>
      <c r="F117" s="18"/>
      <c r="G117" s="8"/>
      <c r="L117">
        <v>100</v>
      </c>
      <c r="N117">
        <f>IF(F116=K116,1,0)</f>
        <v>0</v>
      </c>
      <c r="O117">
        <f>IF(G116=L116,1,0)</f>
        <v>0</v>
      </c>
      <c r="P117">
        <f>IF(G117=L117,1,0)</f>
        <v>0</v>
      </c>
      <c r="Q117">
        <f>SUM(N116:P117)</f>
        <v>0</v>
      </c>
    </row>
    <row r="119" spans="2:18" ht="27" thickBot="1">
      <c r="B119">
        <v>39</v>
      </c>
      <c r="D119" s="9">
        <v>23.04</v>
      </c>
      <c r="E119" s="9" t="s">
        <v>15</v>
      </c>
      <c r="F119" s="18"/>
      <c r="G119" s="11"/>
      <c r="I119" s="10">
        <f>R119</f>
      </c>
      <c r="K119">
        <f>INT(D119)</f>
        <v>23</v>
      </c>
      <c r="L119">
        <v>4</v>
      </c>
      <c r="N119">
        <f>IF(F119="",0,1)</f>
        <v>0</v>
      </c>
      <c r="O119">
        <f>IF(G119="",0,1)</f>
        <v>0</v>
      </c>
      <c r="P119">
        <f>IF(G120="",0,1)</f>
        <v>0</v>
      </c>
      <c r="Q119">
        <f>SUM(N119:P119)</f>
        <v>0</v>
      </c>
      <c r="R119">
        <f>IF(Q119=3,IF(Q120=6,"Correct","Try again"),"")</f>
      </c>
    </row>
    <row r="120" spans="4:17" ht="26.25">
      <c r="D120" s="9"/>
      <c r="E120" s="9"/>
      <c r="F120" s="18"/>
      <c r="G120" s="8"/>
      <c r="L120">
        <v>100</v>
      </c>
      <c r="N120">
        <f>IF(F119=K119,1,0)</f>
        <v>0</v>
      </c>
      <c r="O120">
        <f>IF(G119=L119,1,0)</f>
        <v>0</v>
      </c>
      <c r="P120">
        <f>IF(G120=L120,1,0)</f>
        <v>0</v>
      </c>
      <c r="Q120">
        <f>SUM(N119:P120)</f>
        <v>0</v>
      </c>
    </row>
    <row r="122" spans="2:18" ht="27" thickBot="1">
      <c r="B122">
        <v>40</v>
      </c>
      <c r="D122" s="9">
        <v>66.34</v>
      </c>
      <c r="E122" s="9" t="s">
        <v>15</v>
      </c>
      <c r="F122" s="18"/>
      <c r="G122" s="11"/>
      <c r="I122" s="10">
        <f>R122</f>
      </c>
      <c r="K122">
        <f>INT(D122)</f>
        <v>66</v>
      </c>
      <c r="L122">
        <v>34</v>
      </c>
      <c r="N122">
        <f>IF(F122="",0,1)</f>
        <v>0</v>
      </c>
      <c r="O122">
        <f>IF(G122="",0,1)</f>
        <v>0</v>
      </c>
      <c r="P122">
        <f>IF(G123="",0,1)</f>
        <v>0</v>
      </c>
      <c r="Q122">
        <f>SUM(N122:P122)</f>
        <v>0</v>
      </c>
      <c r="R122">
        <f>IF(Q122=3,IF(Q123=6,"Correct","Try again"),"")</f>
      </c>
    </row>
    <row r="123" spans="4:17" ht="26.25">
      <c r="D123" s="9"/>
      <c r="E123" s="9"/>
      <c r="F123" s="18"/>
      <c r="G123" s="8"/>
      <c r="L123">
        <v>100</v>
      </c>
      <c r="N123">
        <f>IF(F122=K122,1,0)</f>
        <v>0</v>
      </c>
      <c r="O123">
        <f>IF(G122=L122,1,0)</f>
        <v>0</v>
      </c>
      <c r="P123">
        <f>IF(G123=L123,1,0)</f>
        <v>0</v>
      </c>
      <c r="Q123">
        <f>SUM(N122:P123)</f>
        <v>0</v>
      </c>
    </row>
    <row r="125" spans="2:18" ht="27" thickBot="1">
      <c r="B125">
        <v>41</v>
      </c>
      <c r="D125" s="9">
        <v>85.6</v>
      </c>
      <c r="E125" s="9" t="s">
        <v>15</v>
      </c>
      <c r="F125" s="18"/>
      <c r="G125" s="11"/>
      <c r="I125" s="10">
        <f>R125</f>
      </c>
      <c r="K125">
        <f>INT(D125)</f>
        <v>85</v>
      </c>
      <c r="L125" s="12">
        <v>60</v>
      </c>
      <c r="N125">
        <f>IF(F125="",0,1)</f>
        <v>0</v>
      </c>
      <c r="O125">
        <f>IF(G125="",0,1)</f>
        <v>0</v>
      </c>
      <c r="P125">
        <f>IF(G126="",0,1)</f>
        <v>0</v>
      </c>
      <c r="Q125">
        <f>SUM(N125:P125)</f>
        <v>0</v>
      </c>
      <c r="R125">
        <f>IF(Q125=3,IF(Q126=6,"Correct","Try again"),"")</f>
      </c>
    </row>
    <row r="126" spans="4:17" ht="26.25">
      <c r="D126" s="9"/>
      <c r="E126" s="9"/>
      <c r="F126" s="18"/>
      <c r="G126" s="8"/>
      <c r="L126">
        <v>100</v>
      </c>
      <c r="N126">
        <f>IF(F125=K125,1,0)</f>
        <v>0</v>
      </c>
      <c r="O126">
        <f>IF(G125=L125,1,0)</f>
        <v>0</v>
      </c>
      <c r="P126">
        <f>IF(G126=L126,1,0)</f>
        <v>0</v>
      </c>
      <c r="Q126">
        <f>SUM(N125:P126)</f>
        <v>0</v>
      </c>
    </row>
    <row r="128" spans="2:18" ht="27" thickBot="1">
      <c r="B128">
        <v>42</v>
      </c>
      <c r="D128" s="9">
        <v>16.15</v>
      </c>
      <c r="E128" s="9" t="s">
        <v>15</v>
      </c>
      <c r="F128" s="18"/>
      <c r="G128" s="11"/>
      <c r="I128" s="10">
        <f>R128</f>
      </c>
      <c r="K128">
        <f>INT(D128)</f>
        <v>16</v>
      </c>
      <c r="L128">
        <v>15</v>
      </c>
      <c r="N128">
        <f>IF(F128="",0,1)</f>
        <v>0</v>
      </c>
      <c r="O128">
        <f>IF(G128="",0,1)</f>
        <v>0</v>
      </c>
      <c r="P128">
        <f>IF(G129="",0,1)</f>
        <v>0</v>
      </c>
      <c r="Q128">
        <f>SUM(N128:P128)</f>
        <v>0</v>
      </c>
      <c r="R128">
        <f>IF(Q128=3,IF(Q129=6,"Correct","Try again"),"")</f>
      </c>
    </row>
    <row r="129" spans="4:17" ht="26.25">
      <c r="D129" s="9"/>
      <c r="E129" s="9"/>
      <c r="F129" s="18"/>
      <c r="G129" s="8"/>
      <c r="L129">
        <v>100</v>
      </c>
      <c r="N129">
        <f>IF(F128=K128,1,0)</f>
        <v>0</v>
      </c>
      <c r="O129">
        <f>IF(G128=L128,1,0)</f>
        <v>0</v>
      </c>
      <c r="P129">
        <f>IF(G129=L129,1,0)</f>
        <v>0</v>
      </c>
      <c r="Q129">
        <f>SUM(N128:P129)</f>
        <v>0</v>
      </c>
    </row>
    <row r="131" spans="2:18" ht="27" thickBot="1">
      <c r="B131">
        <v>43</v>
      </c>
      <c r="D131" s="9">
        <v>93.46</v>
      </c>
      <c r="E131" s="9" t="s">
        <v>15</v>
      </c>
      <c r="F131" s="18"/>
      <c r="G131" s="11"/>
      <c r="I131" s="10">
        <f>R131</f>
      </c>
      <c r="K131">
        <f>INT(D131)</f>
        <v>93</v>
      </c>
      <c r="L131">
        <v>46</v>
      </c>
      <c r="N131">
        <f>IF(F131="",0,1)</f>
        <v>0</v>
      </c>
      <c r="O131">
        <f>IF(G131="",0,1)</f>
        <v>0</v>
      </c>
      <c r="P131">
        <f>IF(G132="",0,1)</f>
        <v>0</v>
      </c>
      <c r="Q131">
        <f>SUM(N131:P131)</f>
        <v>0</v>
      </c>
      <c r="R131">
        <f>IF(Q131=3,IF(Q132=6,"Correct","Try again"),"")</f>
      </c>
    </row>
    <row r="132" spans="4:17" ht="26.25">
      <c r="D132" s="9"/>
      <c r="E132" s="9"/>
      <c r="F132" s="18"/>
      <c r="G132" s="8"/>
      <c r="L132">
        <v>100</v>
      </c>
      <c r="N132">
        <f>IF(F131=K131,1,0)</f>
        <v>0</v>
      </c>
      <c r="O132">
        <f>IF(G131=L131,1,0)</f>
        <v>0</v>
      </c>
      <c r="P132">
        <f>IF(G132=L132,1,0)</f>
        <v>0</v>
      </c>
      <c r="Q132">
        <f>SUM(N131:P132)</f>
        <v>0</v>
      </c>
    </row>
    <row r="134" spans="2:18" ht="27" thickBot="1">
      <c r="B134">
        <v>44</v>
      </c>
      <c r="D134" s="9">
        <v>40.15</v>
      </c>
      <c r="E134" s="9" t="s">
        <v>15</v>
      </c>
      <c r="F134" s="18"/>
      <c r="G134" s="11"/>
      <c r="I134" s="10">
        <f>R134</f>
      </c>
      <c r="K134">
        <f>INT(D134)</f>
        <v>40</v>
      </c>
      <c r="L134">
        <v>15</v>
      </c>
      <c r="N134">
        <f>IF(F134="",0,1)</f>
        <v>0</v>
      </c>
      <c r="O134">
        <f>IF(G134="",0,1)</f>
        <v>0</v>
      </c>
      <c r="P134">
        <f>IF(G135="",0,1)</f>
        <v>0</v>
      </c>
      <c r="Q134">
        <f>SUM(N134:P134)</f>
        <v>0</v>
      </c>
      <c r="R134">
        <f>IF(Q134=3,IF(Q135=6,"Correct","Try again"),"")</f>
      </c>
    </row>
    <row r="135" spans="4:17" ht="26.25">
      <c r="D135" s="9"/>
      <c r="E135" s="9"/>
      <c r="F135" s="18"/>
      <c r="G135" s="8"/>
      <c r="L135">
        <v>100</v>
      </c>
      <c r="N135">
        <f>IF(F134=K134,1,0)</f>
        <v>0</v>
      </c>
      <c r="O135">
        <f>IF(G134=L134,1,0)</f>
        <v>0</v>
      </c>
      <c r="P135">
        <f>IF(G135=L135,1,0)</f>
        <v>0</v>
      </c>
      <c r="Q135">
        <f>SUM(N134:P135)</f>
        <v>0</v>
      </c>
    </row>
    <row r="137" spans="2:18" ht="27" thickBot="1">
      <c r="B137">
        <v>45</v>
      </c>
      <c r="D137" s="9">
        <v>20.66</v>
      </c>
      <c r="E137" s="9" t="s">
        <v>15</v>
      </c>
      <c r="F137" s="18"/>
      <c r="G137" s="11"/>
      <c r="I137" s="10">
        <f>R137</f>
      </c>
      <c r="K137">
        <f>INT(D137)</f>
        <v>20</v>
      </c>
      <c r="L137">
        <f>(MOD(D137,1))*100</f>
        <v>66.00000000000001</v>
      </c>
      <c r="N137">
        <f>IF(F137="",0,1)</f>
        <v>0</v>
      </c>
      <c r="O137">
        <f>IF(G137="",0,1)</f>
        <v>0</v>
      </c>
      <c r="P137">
        <f>IF(G138="",0,1)</f>
        <v>0</v>
      </c>
      <c r="Q137">
        <f>SUM(N137:P137)</f>
        <v>0</v>
      </c>
      <c r="R137">
        <f>IF(Q137=3,IF(Q138=6,"Correct","Try again"),"")</f>
      </c>
    </row>
    <row r="138" spans="4:17" ht="26.25">
      <c r="D138" s="9"/>
      <c r="E138" s="9"/>
      <c r="F138" s="18"/>
      <c r="G138" s="8"/>
      <c r="L138">
        <v>100</v>
      </c>
      <c r="N138">
        <f>IF(F137=K137,1,0)</f>
        <v>0</v>
      </c>
      <c r="O138">
        <f>IF(G137=L137,1,0)</f>
        <v>0</v>
      </c>
      <c r="P138">
        <f>IF(G138=L138,1,0)</f>
        <v>0</v>
      </c>
      <c r="Q138">
        <f>SUM(N137:P138)</f>
        <v>0</v>
      </c>
    </row>
    <row r="140" spans="2:18" ht="27" thickBot="1">
      <c r="B140">
        <v>46</v>
      </c>
      <c r="D140" s="9">
        <v>83.55</v>
      </c>
      <c r="E140" s="9" t="s">
        <v>15</v>
      </c>
      <c r="F140" s="18"/>
      <c r="G140" s="11"/>
      <c r="I140" s="10">
        <f>R140</f>
      </c>
      <c r="K140">
        <f>INT(D140)</f>
        <v>83</v>
      </c>
      <c r="L140">
        <v>55</v>
      </c>
      <c r="N140">
        <f>IF(F140="",0,1)</f>
        <v>0</v>
      </c>
      <c r="O140">
        <f>IF(G140="",0,1)</f>
        <v>0</v>
      </c>
      <c r="P140">
        <f>IF(G141="",0,1)</f>
        <v>0</v>
      </c>
      <c r="Q140">
        <f>SUM(N140:P140)</f>
        <v>0</v>
      </c>
      <c r="R140">
        <f>IF(Q140=3,IF(Q141=6,"Correct","Try again"),"")</f>
      </c>
    </row>
    <row r="141" spans="4:17" ht="26.25">
      <c r="D141" s="9"/>
      <c r="E141" s="9"/>
      <c r="F141" s="18"/>
      <c r="G141" s="8"/>
      <c r="L141">
        <v>100</v>
      </c>
      <c r="N141">
        <f>IF(F140=K140,1,0)</f>
        <v>0</v>
      </c>
      <c r="O141">
        <f>IF(G140=L140,1,0)</f>
        <v>0</v>
      </c>
      <c r="P141">
        <f>IF(G141=L141,1,0)</f>
        <v>0</v>
      </c>
      <c r="Q141">
        <f>SUM(N140:P141)</f>
        <v>0</v>
      </c>
    </row>
    <row r="143" spans="2:18" ht="27" thickBot="1">
      <c r="B143">
        <v>47</v>
      </c>
      <c r="D143" s="9">
        <v>6.89</v>
      </c>
      <c r="E143" s="9" t="s">
        <v>15</v>
      </c>
      <c r="F143" s="18"/>
      <c r="G143" s="11"/>
      <c r="I143" s="10">
        <f>R143</f>
      </c>
      <c r="K143">
        <f>INT(D143)</f>
        <v>6</v>
      </c>
      <c r="L143">
        <f>(MOD(D143,1))*100</f>
        <v>88.99999999999997</v>
      </c>
      <c r="N143">
        <f>IF(F143="",0,1)</f>
        <v>0</v>
      </c>
      <c r="O143">
        <f>IF(G143="",0,1)</f>
        <v>0</v>
      </c>
      <c r="P143">
        <f>IF(G144="",0,1)</f>
        <v>0</v>
      </c>
      <c r="Q143">
        <f>SUM(N143:P143)</f>
        <v>0</v>
      </c>
      <c r="R143">
        <f>IF(Q143=3,IF(Q144=6,"Correct","Try again"),"")</f>
      </c>
    </row>
    <row r="144" spans="4:17" ht="26.25">
      <c r="D144" s="9"/>
      <c r="E144" s="9"/>
      <c r="F144" s="18"/>
      <c r="G144" s="8"/>
      <c r="L144">
        <v>100</v>
      </c>
      <c r="N144">
        <f>IF(F143=K143,1,0)</f>
        <v>0</v>
      </c>
      <c r="O144">
        <f>IF(G143=L143,1,0)</f>
        <v>0</v>
      </c>
      <c r="P144">
        <f>IF(G144=L144,1,0)</f>
        <v>0</v>
      </c>
      <c r="Q144">
        <f>SUM(N143:P144)</f>
        <v>0</v>
      </c>
    </row>
    <row r="146" spans="2:18" ht="27" thickBot="1">
      <c r="B146">
        <v>48</v>
      </c>
      <c r="D146" s="9">
        <v>49.97</v>
      </c>
      <c r="E146" s="9" t="s">
        <v>15</v>
      </c>
      <c r="F146" s="18"/>
      <c r="G146" s="11"/>
      <c r="I146" s="10">
        <f>R146</f>
      </c>
      <c r="K146">
        <f>INT(D146)</f>
        <v>49</v>
      </c>
      <c r="L146">
        <v>97</v>
      </c>
      <c r="N146">
        <f>IF(F146="",0,1)</f>
        <v>0</v>
      </c>
      <c r="O146">
        <f>IF(G146="",0,1)</f>
        <v>0</v>
      </c>
      <c r="P146">
        <f>IF(G147="",0,1)</f>
        <v>0</v>
      </c>
      <c r="Q146">
        <f>SUM(N146:P146)</f>
        <v>0</v>
      </c>
      <c r="R146">
        <f>IF(Q146=3,IF(Q147=6,"Correct","Try again"),"")</f>
      </c>
    </row>
    <row r="147" spans="4:17" ht="26.25">
      <c r="D147" s="9"/>
      <c r="E147" s="9"/>
      <c r="F147" s="18"/>
      <c r="G147" s="8"/>
      <c r="L147">
        <v>100</v>
      </c>
      <c r="N147">
        <f>IF(F146=K146,1,0)</f>
        <v>0</v>
      </c>
      <c r="O147">
        <f>IF(G146=L146,1,0)</f>
        <v>0</v>
      </c>
      <c r="P147">
        <f>IF(G147=L147,1,0)</f>
        <v>0</v>
      </c>
      <c r="Q147">
        <f>SUM(N146:P147)</f>
        <v>0</v>
      </c>
    </row>
    <row r="149" spans="2:18" ht="27" thickBot="1">
      <c r="B149">
        <v>49</v>
      </c>
      <c r="D149" s="9">
        <v>82.49</v>
      </c>
      <c r="E149" s="9" t="s">
        <v>15</v>
      </c>
      <c r="F149" s="18"/>
      <c r="G149" s="11"/>
      <c r="I149" s="10">
        <f>R149</f>
      </c>
      <c r="K149">
        <f>INT(D149)</f>
        <v>82</v>
      </c>
      <c r="L149">
        <v>49</v>
      </c>
      <c r="N149">
        <f>IF(F149="",0,1)</f>
        <v>0</v>
      </c>
      <c r="O149">
        <f>IF(G149="",0,1)</f>
        <v>0</v>
      </c>
      <c r="P149">
        <f>IF(G150="",0,1)</f>
        <v>0</v>
      </c>
      <c r="Q149">
        <f>SUM(N149:P149)</f>
        <v>0</v>
      </c>
      <c r="R149">
        <f>IF(Q149=3,IF(Q150=6,"Correct","Try again"),"")</f>
      </c>
    </row>
    <row r="150" spans="4:17" ht="26.25">
      <c r="D150" s="9"/>
      <c r="E150" s="9"/>
      <c r="F150" s="18"/>
      <c r="G150" s="8"/>
      <c r="L150">
        <v>100</v>
      </c>
      <c r="N150">
        <f>IF(F149=K149,1,0)</f>
        <v>0</v>
      </c>
      <c r="O150">
        <f>IF(G149=L149,1,0)</f>
        <v>0</v>
      </c>
      <c r="P150">
        <f>IF(G150=L150,1,0)</f>
        <v>0</v>
      </c>
      <c r="Q150">
        <f>SUM(N149:P150)</f>
        <v>0</v>
      </c>
    </row>
    <row r="152" spans="2:18" ht="27" thickBot="1">
      <c r="B152">
        <v>50</v>
      </c>
      <c r="D152" s="9">
        <v>51.1</v>
      </c>
      <c r="E152" s="9" t="s">
        <v>15</v>
      </c>
      <c r="F152" s="18"/>
      <c r="G152" s="11"/>
      <c r="I152" s="10">
        <f>R152</f>
      </c>
      <c r="K152">
        <f>INT(D152)</f>
        <v>51</v>
      </c>
      <c r="L152">
        <v>10</v>
      </c>
      <c r="N152">
        <f>IF(F152="",0,1)</f>
        <v>0</v>
      </c>
      <c r="O152">
        <f>IF(G152="",0,1)</f>
        <v>0</v>
      </c>
      <c r="P152">
        <f>IF(G153="",0,1)</f>
        <v>0</v>
      </c>
      <c r="Q152">
        <f>SUM(N152:P152)</f>
        <v>0</v>
      </c>
      <c r="R152">
        <f>IF(Q152=3,IF(Q153=6,"Correct","Try again"),"")</f>
      </c>
    </row>
    <row r="153" spans="4:17" ht="26.25">
      <c r="D153" s="9"/>
      <c r="E153" s="9"/>
      <c r="F153" s="18"/>
      <c r="G153" s="8"/>
      <c r="L153">
        <v>100</v>
      </c>
      <c r="N153">
        <f>IF(F152=K152,1,0)</f>
        <v>0</v>
      </c>
      <c r="O153">
        <f>IF(G152=L152,1,0)</f>
        <v>0</v>
      </c>
      <c r="P153">
        <f>IF(G153=L153,1,0)</f>
        <v>0</v>
      </c>
      <c r="Q153">
        <f>SUM(N152:P153)</f>
        <v>0</v>
      </c>
    </row>
    <row r="155" spans="2:18" ht="27" thickBot="1">
      <c r="B155">
        <v>51</v>
      </c>
      <c r="D155" s="9">
        <v>89.49</v>
      </c>
      <c r="E155" s="9" t="s">
        <v>15</v>
      </c>
      <c r="F155" s="18"/>
      <c r="G155" s="11"/>
      <c r="I155" s="10">
        <f>R155</f>
      </c>
      <c r="K155">
        <f>INT(D155)</f>
        <v>89</v>
      </c>
      <c r="L155">
        <v>49</v>
      </c>
      <c r="N155">
        <f>IF(F155="",0,1)</f>
        <v>0</v>
      </c>
      <c r="O155">
        <f>IF(G155="",0,1)</f>
        <v>0</v>
      </c>
      <c r="P155">
        <f>IF(G156="",0,1)</f>
        <v>0</v>
      </c>
      <c r="Q155">
        <f>SUM(N155:P155)</f>
        <v>0</v>
      </c>
      <c r="R155">
        <f>IF(Q155=3,IF(Q156=6,"Correct","Try again"),"")</f>
      </c>
    </row>
    <row r="156" spans="4:17" ht="26.25">
      <c r="D156" s="9"/>
      <c r="E156" s="9"/>
      <c r="F156" s="18"/>
      <c r="G156" s="8"/>
      <c r="L156">
        <v>100</v>
      </c>
      <c r="N156">
        <f>IF(F155=K155,1,0)</f>
        <v>0</v>
      </c>
      <c r="O156">
        <f>IF(G155=L155,1,0)</f>
        <v>0</v>
      </c>
      <c r="P156">
        <f>IF(G156=L156,1,0)</f>
        <v>0</v>
      </c>
      <c r="Q156">
        <f>SUM(N155:P156)</f>
        <v>0</v>
      </c>
    </row>
    <row r="158" spans="2:18" ht="27" thickBot="1">
      <c r="B158">
        <v>52</v>
      </c>
      <c r="D158" s="9">
        <v>38.61</v>
      </c>
      <c r="E158" s="9" t="s">
        <v>15</v>
      </c>
      <c r="F158" s="18"/>
      <c r="G158" s="11"/>
      <c r="I158" s="10">
        <f>R158</f>
      </c>
      <c r="K158">
        <f>INT(D158)</f>
        <v>38</v>
      </c>
      <c r="L158">
        <v>61</v>
      </c>
      <c r="N158">
        <f>IF(F158="",0,1)</f>
        <v>0</v>
      </c>
      <c r="O158">
        <f>IF(G158="",0,1)</f>
        <v>0</v>
      </c>
      <c r="P158">
        <f>IF(G159="",0,1)</f>
        <v>0</v>
      </c>
      <c r="Q158">
        <f>SUM(N158:P158)</f>
        <v>0</v>
      </c>
      <c r="R158">
        <f>IF(Q158=3,IF(Q159=6,"Correct","Try again"),"")</f>
      </c>
    </row>
    <row r="159" spans="4:17" ht="26.25">
      <c r="D159" s="9"/>
      <c r="E159" s="9"/>
      <c r="F159" s="18"/>
      <c r="G159" s="8"/>
      <c r="L159">
        <v>100</v>
      </c>
      <c r="N159">
        <f>IF(F158=K158,1,0)</f>
        <v>0</v>
      </c>
      <c r="O159">
        <f>IF(G158=L158,1,0)</f>
        <v>0</v>
      </c>
      <c r="P159">
        <f>IF(G159=L159,1,0)</f>
        <v>0</v>
      </c>
      <c r="Q159">
        <f>SUM(N158:P159)</f>
        <v>0</v>
      </c>
    </row>
    <row r="161" spans="2:18" ht="27" thickBot="1">
      <c r="B161">
        <v>53</v>
      </c>
      <c r="D161" s="9">
        <v>41.16</v>
      </c>
      <c r="E161" s="9" t="s">
        <v>15</v>
      </c>
      <c r="F161" s="18"/>
      <c r="G161" s="11"/>
      <c r="I161" s="10">
        <f>R161</f>
      </c>
      <c r="K161">
        <f>INT(D161)</f>
        <v>41</v>
      </c>
      <c r="L161">
        <v>16</v>
      </c>
      <c r="N161">
        <f>IF(F161="",0,1)</f>
        <v>0</v>
      </c>
      <c r="O161">
        <f>IF(G161="",0,1)</f>
        <v>0</v>
      </c>
      <c r="P161">
        <f>IF(G162="",0,1)</f>
        <v>0</v>
      </c>
      <c r="Q161">
        <f>SUM(N161:P161)</f>
        <v>0</v>
      </c>
      <c r="R161">
        <f>IF(Q161=3,IF(Q162=6,"Correct","Try again"),"")</f>
      </c>
    </row>
    <row r="162" spans="4:17" ht="26.25">
      <c r="D162" s="9"/>
      <c r="E162" s="9"/>
      <c r="F162" s="18"/>
      <c r="G162" s="8"/>
      <c r="L162">
        <v>100</v>
      </c>
      <c r="N162">
        <f>IF(F161=K161,1,0)</f>
        <v>0</v>
      </c>
      <c r="O162">
        <f>IF(G161=L161,1,0)</f>
        <v>0</v>
      </c>
      <c r="P162">
        <f>IF(G162=L162,1,0)</f>
        <v>0</v>
      </c>
      <c r="Q162">
        <f>SUM(N161:P162)</f>
        <v>0</v>
      </c>
    </row>
    <row r="164" spans="2:18" ht="27" thickBot="1">
      <c r="B164">
        <v>54</v>
      </c>
      <c r="D164" s="9">
        <v>33.63</v>
      </c>
      <c r="E164" s="9" t="s">
        <v>15</v>
      </c>
      <c r="F164" s="18"/>
      <c r="G164" s="11"/>
      <c r="I164" s="10">
        <f>R164</f>
      </c>
      <c r="K164">
        <f>INT(D164)</f>
        <v>33</v>
      </c>
      <c r="L164">
        <v>63</v>
      </c>
      <c r="N164">
        <f>IF(F164="",0,1)</f>
        <v>0</v>
      </c>
      <c r="O164">
        <f>IF(G164="",0,1)</f>
        <v>0</v>
      </c>
      <c r="P164">
        <f>IF(G165="",0,1)</f>
        <v>0</v>
      </c>
      <c r="Q164">
        <f>SUM(N164:P164)</f>
        <v>0</v>
      </c>
      <c r="R164">
        <f>IF(Q164=3,IF(Q165=6,"Correct","Try again"),"")</f>
      </c>
    </row>
    <row r="165" spans="4:17" ht="26.25">
      <c r="D165" s="9"/>
      <c r="E165" s="9"/>
      <c r="F165" s="18"/>
      <c r="G165" s="8"/>
      <c r="L165">
        <v>100</v>
      </c>
      <c r="N165">
        <f>IF(F164=K164,1,0)</f>
        <v>0</v>
      </c>
      <c r="O165">
        <f>IF(G164=L164,1,0)</f>
        <v>0</v>
      </c>
      <c r="P165">
        <f>IF(G165=L165,1,0)</f>
        <v>0</v>
      </c>
      <c r="Q165">
        <f>SUM(N164:P165)</f>
        <v>0</v>
      </c>
    </row>
    <row r="167" spans="2:18" ht="27" thickBot="1">
      <c r="B167">
        <v>55</v>
      </c>
      <c r="D167" s="9">
        <v>24.13</v>
      </c>
      <c r="E167" s="9" t="s">
        <v>15</v>
      </c>
      <c r="F167" s="18"/>
      <c r="G167" s="11"/>
      <c r="I167" s="10">
        <f>R167</f>
      </c>
      <c r="K167">
        <f>INT(D167)</f>
        <v>24</v>
      </c>
      <c r="L167">
        <v>13</v>
      </c>
      <c r="N167">
        <f>IF(F167="",0,1)</f>
        <v>0</v>
      </c>
      <c r="O167">
        <f>IF(G167="",0,1)</f>
        <v>0</v>
      </c>
      <c r="P167">
        <f>IF(G168="",0,1)</f>
        <v>0</v>
      </c>
      <c r="Q167">
        <f>SUM(N167:P167)</f>
        <v>0</v>
      </c>
      <c r="R167">
        <f>IF(Q167=3,IF(Q168=6,"Correct","Try again"),"")</f>
      </c>
    </row>
    <row r="168" spans="4:17" ht="26.25">
      <c r="D168" s="9"/>
      <c r="E168" s="9"/>
      <c r="F168" s="18"/>
      <c r="G168" s="8"/>
      <c r="L168">
        <v>100</v>
      </c>
      <c r="N168">
        <f>IF(F167=K167,1,0)</f>
        <v>0</v>
      </c>
      <c r="O168">
        <f>IF(G167=L167,1,0)</f>
        <v>0</v>
      </c>
      <c r="P168">
        <f>IF(G168=L168,1,0)</f>
        <v>0</v>
      </c>
      <c r="Q168">
        <f>SUM(N167:P168)</f>
        <v>0</v>
      </c>
    </row>
    <row r="170" spans="2:18" ht="27" thickBot="1">
      <c r="B170">
        <v>56</v>
      </c>
      <c r="D170" s="9">
        <v>2.39</v>
      </c>
      <c r="E170" s="9" t="s">
        <v>15</v>
      </c>
      <c r="F170" s="18"/>
      <c r="G170" s="11"/>
      <c r="I170" s="10">
        <f>R170</f>
      </c>
      <c r="K170">
        <f>INT(D170)</f>
        <v>2</v>
      </c>
      <c r="L170">
        <f>(MOD(D170,1))*100</f>
        <v>39.000000000000014</v>
      </c>
      <c r="N170">
        <f>IF(F170="",0,1)</f>
        <v>0</v>
      </c>
      <c r="O170">
        <f>IF(G170="",0,1)</f>
        <v>0</v>
      </c>
      <c r="P170">
        <f>IF(G171="",0,1)</f>
        <v>0</v>
      </c>
      <c r="Q170">
        <f>SUM(N170:P170)</f>
        <v>0</v>
      </c>
      <c r="R170">
        <f>IF(Q170=3,IF(Q171=6,"Correct","Try again"),"")</f>
      </c>
    </row>
    <row r="171" spans="4:17" ht="26.25">
      <c r="D171" s="9"/>
      <c r="E171" s="9"/>
      <c r="F171" s="18"/>
      <c r="G171" s="8"/>
      <c r="L171">
        <v>100</v>
      </c>
      <c r="N171">
        <f>IF(F170=K170,1,0)</f>
        <v>0</v>
      </c>
      <c r="O171">
        <f>IF(G170=L170,1,0)</f>
        <v>0</v>
      </c>
      <c r="P171">
        <f>IF(G171=L171,1,0)</f>
        <v>0</v>
      </c>
      <c r="Q171">
        <f>SUM(N170:P171)</f>
        <v>0</v>
      </c>
    </row>
    <row r="173" spans="2:18" ht="27" thickBot="1">
      <c r="B173">
        <v>57</v>
      </c>
      <c r="D173" s="9">
        <v>39.74</v>
      </c>
      <c r="E173" s="9" t="s">
        <v>15</v>
      </c>
      <c r="F173" s="18"/>
      <c r="G173" s="11"/>
      <c r="I173" s="10">
        <f>R173</f>
      </c>
      <c r="K173">
        <f>INT(D173)</f>
        <v>39</v>
      </c>
      <c r="L173">
        <v>74</v>
      </c>
      <c r="N173">
        <f>IF(F173="",0,1)</f>
        <v>0</v>
      </c>
      <c r="O173">
        <f>IF(G173="",0,1)</f>
        <v>0</v>
      </c>
      <c r="P173">
        <f>IF(G174="",0,1)</f>
        <v>0</v>
      </c>
      <c r="Q173">
        <f>SUM(N173:P173)</f>
        <v>0</v>
      </c>
      <c r="R173">
        <f>IF(Q173=3,IF(Q174=6,"Correct","Try again"),"")</f>
      </c>
    </row>
    <row r="174" spans="4:17" ht="26.25">
      <c r="D174" s="9"/>
      <c r="E174" s="9"/>
      <c r="F174" s="18"/>
      <c r="G174" s="8"/>
      <c r="L174">
        <v>100</v>
      </c>
      <c r="N174">
        <f>IF(F173=K173,1,0)</f>
        <v>0</v>
      </c>
      <c r="O174">
        <f>IF(G173=L173,1,0)</f>
        <v>0</v>
      </c>
      <c r="P174">
        <f>IF(G174=L174,1,0)</f>
        <v>0</v>
      </c>
      <c r="Q174">
        <f>SUM(N173:P174)</f>
        <v>0</v>
      </c>
    </row>
    <row r="176" spans="2:18" ht="27" thickBot="1">
      <c r="B176">
        <v>58</v>
      </c>
      <c r="D176" s="9">
        <v>50.43</v>
      </c>
      <c r="E176" s="9" t="s">
        <v>15</v>
      </c>
      <c r="F176" s="18"/>
      <c r="G176" s="11"/>
      <c r="I176" s="10">
        <f>R176</f>
      </c>
      <c r="K176">
        <f>INT(D176)</f>
        <v>50</v>
      </c>
      <c r="L176">
        <f>(MOD(D176,1))*100</f>
        <v>42.99999999999997</v>
      </c>
      <c r="N176">
        <f>IF(F176="",0,1)</f>
        <v>0</v>
      </c>
      <c r="O176">
        <f>IF(G176="",0,1)</f>
        <v>0</v>
      </c>
      <c r="P176">
        <f>IF(G177="",0,1)</f>
        <v>0</v>
      </c>
      <c r="Q176">
        <f>SUM(N176:P176)</f>
        <v>0</v>
      </c>
      <c r="R176">
        <f>IF(Q176=3,IF(Q177=6,"Correct","Try again"),"")</f>
      </c>
    </row>
    <row r="177" spans="4:17" ht="26.25">
      <c r="D177" s="9"/>
      <c r="E177" s="9"/>
      <c r="F177" s="18"/>
      <c r="G177" s="8"/>
      <c r="L177">
        <v>100</v>
      </c>
      <c r="N177">
        <f>IF(F176=K176,1,0)</f>
        <v>0</v>
      </c>
      <c r="O177">
        <f>IF(G176=L176,1,0)</f>
        <v>0</v>
      </c>
      <c r="P177">
        <f>IF(G177=L177,1,0)</f>
        <v>0</v>
      </c>
      <c r="Q177">
        <f>SUM(N176:P177)</f>
        <v>0</v>
      </c>
    </row>
    <row r="179" spans="2:18" ht="27" thickBot="1">
      <c r="B179">
        <v>59</v>
      </c>
      <c r="D179" s="9">
        <v>57.81</v>
      </c>
      <c r="E179" s="9" t="s">
        <v>15</v>
      </c>
      <c r="F179" s="18"/>
      <c r="G179" s="11"/>
      <c r="I179" s="10">
        <f>R179</f>
      </c>
      <c r="K179">
        <f>INT(D179)</f>
        <v>57</v>
      </c>
      <c r="L179">
        <v>81</v>
      </c>
      <c r="N179">
        <f>IF(F179="",0,1)</f>
        <v>0</v>
      </c>
      <c r="O179">
        <f>IF(G179="",0,1)</f>
        <v>0</v>
      </c>
      <c r="P179">
        <f>IF(G180="",0,1)</f>
        <v>0</v>
      </c>
      <c r="Q179">
        <f>SUM(N179:P179)</f>
        <v>0</v>
      </c>
      <c r="R179">
        <f>IF(Q179=3,IF(Q180=6,"Correct","Try again"),"")</f>
      </c>
    </row>
    <row r="180" spans="4:17" ht="26.25">
      <c r="D180" s="9"/>
      <c r="E180" s="9"/>
      <c r="F180" s="18"/>
      <c r="G180" s="8"/>
      <c r="L180">
        <v>100</v>
      </c>
      <c r="N180">
        <f>IF(F179=K179,1,0)</f>
        <v>0</v>
      </c>
      <c r="O180">
        <f>IF(G179=L179,1,0)</f>
        <v>0</v>
      </c>
      <c r="P180">
        <f>IF(G180=L180,1,0)</f>
        <v>0</v>
      </c>
      <c r="Q180">
        <f>SUM(N179:P180)</f>
        <v>0</v>
      </c>
    </row>
    <row r="182" spans="2:18" ht="27" thickBot="1">
      <c r="B182">
        <v>60</v>
      </c>
      <c r="D182" s="9">
        <v>1.78</v>
      </c>
      <c r="E182" s="9" t="s">
        <v>15</v>
      </c>
      <c r="F182" s="18"/>
      <c r="G182" s="11"/>
      <c r="I182" s="10">
        <f>R182</f>
      </c>
      <c r="K182">
        <f>INT(D182)</f>
        <v>1</v>
      </c>
      <c r="L182">
        <f>(MOD(D182,1))*100</f>
        <v>78</v>
      </c>
      <c r="N182">
        <f>IF(F182="",0,1)</f>
        <v>0</v>
      </c>
      <c r="O182">
        <f>IF(G182="",0,1)</f>
        <v>0</v>
      </c>
      <c r="P182">
        <f>IF(G183="",0,1)</f>
        <v>0</v>
      </c>
      <c r="Q182">
        <f>SUM(N182:P182)</f>
        <v>0</v>
      </c>
      <c r="R182">
        <f>IF(Q182=3,IF(Q183=6,"Correct","Try again"),"")</f>
      </c>
    </row>
    <row r="183" spans="4:17" ht="26.25">
      <c r="D183" s="9"/>
      <c r="E183" s="9"/>
      <c r="F183" s="18"/>
      <c r="G183" s="8"/>
      <c r="L183">
        <v>100</v>
      </c>
      <c r="N183">
        <f>IF(F182=K182,1,0)</f>
        <v>0</v>
      </c>
      <c r="O183">
        <f>IF(G182=L182,1,0)</f>
        <v>0</v>
      </c>
      <c r="P183">
        <f>IF(G183=L183,1,0)</f>
        <v>0</v>
      </c>
      <c r="Q183">
        <f>SUM(N182:P183)</f>
        <v>0</v>
      </c>
    </row>
  </sheetData>
  <sheetProtection password="AC5B" sheet="1" objects="1" scenarios="1" selectLockedCells="1"/>
  <mergeCells count="61">
    <mergeCell ref="C2:G2"/>
    <mergeCell ref="F5:F6"/>
    <mergeCell ref="F8:F9"/>
    <mergeCell ref="F11:F12"/>
    <mergeCell ref="F14:F15"/>
    <mergeCell ref="F17:F18"/>
    <mergeCell ref="F20:F21"/>
    <mergeCell ref="F23:F24"/>
    <mergeCell ref="F26:F27"/>
    <mergeCell ref="F29:F30"/>
    <mergeCell ref="F32:F33"/>
    <mergeCell ref="F35:F36"/>
    <mergeCell ref="F38:F39"/>
    <mergeCell ref="F41:F42"/>
    <mergeCell ref="F44:F45"/>
    <mergeCell ref="F47:F48"/>
    <mergeCell ref="F50:F51"/>
    <mergeCell ref="F53:F54"/>
    <mergeCell ref="F56:F57"/>
    <mergeCell ref="F59:F60"/>
    <mergeCell ref="F62:F63"/>
    <mergeCell ref="F65:F66"/>
    <mergeCell ref="F68:F69"/>
    <mergeCell ref="F71:F72"/>
    <mergeCell ref="F74:F75"/>
    <mergeCell ref="F77:F78"/>
    <mergeCell ref="F80:F81"/>
    <mergeCell ref="F83:F84"/>
    <mergeCell ref="F86:F87"/>
    <mergeCell ref="F89:F90"/>
    <mergeCell ref="F92:F93"/>
    <mergeCell ref="F95:F96"/>
    <mergeCell ref="F98:F99"/>
    <mergeCell ref="F101:F102"/>
    <mergeCell ref="F104:F105"/>
    <mergeCell ref="F107:F108"/>
    <mergeCell ref="F110:F111"/>
    <mergeCell ref="F113:F114"/>
    <mergeCell ref="F116:F117"/>
    <mergeCell ref="F119:F120"/>
    <mergeCell ref="F122:F123"/>
    <mergeCell ref="F125:F126"/>
    <mergeCell ref="F128:F129"/>
    <mergeCell ref="F131:F132"/>
    <mergeCell ref="F134:F135"/>
    <mergeCell ref="F137:F138"/>
    <mergeCell ref="F140:F141"/>
    <mergeCell ref="F143:F144"/>
    <mergeCell ref="F146:F147"/>
    <mergeCell ref="F149:F150"/>
    <mergeCell ref="F152:F153"/>
    <mergeCell ref="F155:F156"/>
    <mergeCell ref="F158:F159"/>
    <mergeCell ref="F161:F162"/>
    <mergeCell ref="F182:F183"/>
    <mergeCell ref="F164:F165"/>
    <mergeCell ref="F167:F168"/>
    <mergeCell ref="F170:F171"/>
    <mergeCell ref="F173:F174"/>
    <mergeCell ref="F176:F177"/>
    <mergeCell ref="F179:F180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AA183"/>
  <sheetViews>
    <sheetView showGridLines="0" showRowColHeaders="0" zoomScalePageLayoutView="0" workbookViewId="0" topLeftCell="A1">
      <selection activeCell="G5" sqref="G5"/>
    </sheetView>
  </sheetViews>
  <sheetFormatPr defaultColWidth="9.140625" defaultRowHeight="15"/>
  <cols>
    <col min="3" max="3" width="3.421875" style="0" customWidth="1"/>
    <col min="5" max="5" width="6.140625" style="0" customWidth="1"/>
    <col min="9" max="9" width="11.8515625" style="0" customWidth="1"/>
    <col min="10" max="10" width="9.140625" style="0" customWidth="1"/>
    <col min="11" max="11" width="9.8515625" style="0" hidden="1" customWidth="1"/>
    <col min="12" max="13" width="9.8515625" style="0" customWidth="1"/>
    <col min="14" max="14" width="9.421875" style="0" customWidth="1"/>
    <col min="25" max="30" width="0" style="0" hidden="1" customWidth="1"/>
    <col min="31" max="33" width="9.140625" style="0" hidden="1" customWidth="1"/>
  </cols>
  <sheetData>
    <row r="2" spans="2:8" ht="15">
      <c r="B2" t="s">
        <v>13</v>
      </c>
      <c r="C2" s="17">
        <f>'Learning Objectives'!C29:J29</f>
        <v>0</v>
      </c>
      <c r="D2" s="17"/>
      <c r="E2" s="17"/>
      <c r="F2" s="17"/>
      <c r="G2" s="2"/>
      <c r="H2" s="2"/>
    </row>
    <row r="3" spans="2:3" ht="15">
      <c r="B3" t="s">
        <v>14</v>
      </c>
      <c r="C3" t="s">
        <v>18</v>
      </c>
    </row>
    <row r="5" spans="2:27" ht="19.5" thickBot="1">
      <c r="B5">
        <v>1</v>
      </c>
      <c r="D5" s="16">
        <v>8</v>
      </c>
      <c r="E5" s="4">
        <v>1</v>
      </c>
      <c r="F5" s="5" t="s">
        <v>15</v>
      </c>
      <c r="G5" s="7"/>
      <c r="I5" s="6">
        <f>IF(G5="","",IF(G5=K5,"Well done","Try again"))</f>
      </c>
      <c r="K5">
        <f>D5+(E5/E6)</f>
        <v>8.25</v>
      </c>
      <c r="AA5" s="19">
        <f ca="1">INT(RAND()*10)</f>
        <v>0</v>
      </c>
    </row>
    <row r="6" spans="4:27" ht="18.75">
      <c r="D6" s="16"/>
      <c r="E6" s="5">
        <v>4</v>
      </c>
      <c r="F6" s="3"/>
      <c r="G6" s="3"/>
      <c r="AA6" s="19"/>
    </row>
    <row r="8" spans="2:27" ht="19.5" thickBot="1">
      <c r="B8">
        <v>2</v>
      </c>
      <c r="D8" s="16">
        <v>4</v>
      </c>
      <c r="E8" s="4">
        <v>1</v>
      </c>
      <c r="F8" s="5" t="s">
        <v>15</v>
      </c>
      <c r="G8" s="7"/>
      <c r="I8" s="6">
        <f>IF(G8="","",IF(G8=K8,"Well done","Try again"))</f>
      </c>
      <c r="K8">
        <f>D8+(E8/E9)</f>
        <v>4.2</v>
      </c>
      <c r="AA8" s="19">
        <f ca="1">INT(RAND()*10)</f>
        <v>8</v>
      </c>
    </row>
    <row r="9" spans="4:27" ht="18.75">
      <c r="D9" s="16"/>
      <c r="E9" s="5">
        <v>5</v>
      </c>
      <c r="F9" s="3"/>
      <c r="G9" s="3"/>
      <c r="AA9" s="19"/>
    </row>
    <row r="11" spans="2:27" ht="19.5" thickBot="1">
      <c r="B11">
        <v>3</v>
      </c>
      <c r="D11" s="16">
        <v>4</v>
      </c>
      <c r="E11" s="4">
        <v>1</v>
      </c>
      <c r="F11" s="5" t="s">
        <v>15</v>
      </c>
      <c r="G11" s="7"/>
      <c r="I11" s="6">
        <f>IF(G11="","",IF(G11=K11,"Well done","Try again"))</f>
      </c>
      <c r="K11">
        <f>D11+(E11/E12)</f>
        <v>4.1</v>
      </c>
      <c r="AA11" s="19">
        <f ca="1">INT(RAND()*10)</f>
        <v>3</v>
      </c>
    </row>
    <row r="12" spans="4:27" ht="18.75">
      <c r="D12" s="16"/>
      <c r="E12" s="5">
        <v>10</v>
      </c>
      <c r="F12" s="3"/>
      <c r="G12" s="3"/>
      <c r="AA12" s="19"/>
    </row>
    <row r="14" spans="2:27" ht="19.5" thickBot="1">
      <c r="B14">
        <v>4</v>
      </c>
      <c r="D14" s="16">
        <v>7</v>
      </c>
      <c r="E14" s="4">
        <v>1</v>
      </c>
      <c r="F14" s="5" t="s">
        <v>15</v>
      </c>
      <c r="G14" s="7"/>
      <c r="I14" s="6">
        <f>IF(G14="","",IF(G14=K14,"Well done","Try again"))</f>
      </c>
      <c r="K14">
        <f>D14+(E14/E15)</f>
        <v>7.5</v>
      </c>
      <c r="AA14" s="19">
        <f ca="1">INT(RAND()*10)</f>
        <v>3</v>
      </c>
    </row>
    <row r="15" spans="4:27" ht="18.75">
      <c r="D15" s="16"/>
      <c r="E15" s="5">
        <v>2</v>
      </c>
      <c r="F15" s="3"/>
      <c r="G15" s="3"/>
      <c r="AA15" s="19"/>
    </row>
    <row r="17" spans="2:27" ht="19.5" thickBot="1">
      <c r="B17">
        <v>5</v>
      </c>
      <c r="D17" s="16">
        <v>5</v>
      </c>
      <c r="E17" s="4">
        <v>1</v>
      </c>
      <c r="F17" s="5" t="s">
        <v>15</v>
      </c>
      <c r="G17" s="7"/>
      <c r="I17" s="6">
        <f>IF(G17="","",IF(G17=K17,"Well done","Try again"))</f>
      </c>
      <c r="K17">
        <f>D17+(E17/E18)</f>
        <v>5.25</v>
      </c>
      <c r="AA17" s="19">
        <f ca="1">INT(RAND()*10)</f>
        <v>9</v>
      </c>
    </row>
    <row r="18" spans="4:27" ht="18.75">
      <c r="D18" s="16"/>
      <c r="E18" s="5">
        <v>4</v>
      </c>
      <c r="F18" s="3"/>
      <c r="G18" s="3"/>
      <c r="AA18" s="19"/>
    </row>
    <row r="20" spans="2:27" ht="19.5" thickBot="1">
      <c r="B20">
        <v>6</v>
      </c>
      <c r="D20" s="16">
        <v>0</v>
      </c>
      <c r="E20" s="4">
        <v>3</v>
      </c>
      <c r="F20" s="5" t="s">
        <v>15</v>
      </c>
      <c r="G20" s="7"/>
      <c r="I20" s="6">
        <f>IF(G20="","",IF(G20=K20,"Well done","Try again"))</f>
      </c>
      <c r="K20">
        <f>D20+(E20/E21)</f>
        <v>0.75</v>
      </c>
      <c r="AA20" s="19">
        <f ca="1">INT(RAND()*10)</f>
        <v>5</v>
      </c>
    </row>
    <row r="21" spans="4:27" ht="18.75">
      <c r="D21" s="16"/>
      <c r="E21" s="5">
        <v>4</v>
      </c>
      <c r="F21" s="3"/>
      <c r="G21" s="3"/>
      <c r="AA21" s="19"/>
    </row>
    <row r="23" spans="2:27" ht="19.5" thickBot="1">
      <c r="B23">
        <v>7</v>
      </c>
      <c r="D23" s="16">
        <v>5</v>
      </c>
      <c r="E23" s="4">
        <v>3</v>
      </c>
      <c r="F23" s="5" t="s">
        <v>15</v>
      </c>
      <c r="G23" s="7"/>
      <c r="I23" s="6">
        <f>IF(G23="","",IF(G23=K23,"Well done","Try again"))</f>
      </c>
      <c r="K23">
        <f>D23+(E23/E24)</f>
        <v>5.75</v>
      </c>
      <c r="AA23" s="19">
        <f ca="1">INT(RAND()*10)</f>
        <v>5</v>
      </c>
    </row>
    <row r="24" spans="4:27" ht="18.75">
      <c r="D24" s="16"/>
      <c r="E24" s="5">
        <v>4</v>
      </c>
      <c r="F24" s="3"/>
      <c r="G24" s="3"/>
      <c r="AA24" s="19"/>
    </row>
    <row r="26" spans="2:27" ht="19.5" thickBot="1">
      <c r="B26">
        <v>8</v>
      </c>
      <c r="D26" s="16">
        <v>7</v>
      </c>
      <c r="E26" s="4">
        <v>1</v>
      </c>
      <c r="F26" s="5" t="s">
        <v>15</v>
      </c>
      <c r="G26" s="7"/>
      <c r="I26" s="6">
        <f>IF(G26="","",IF(G26=K26,"Well done","Try again"))</f>
      </c>
      <c r="K26">
        <f>D26+(E26/E27)</f>
        <v>7.5</v>
      </c>
      <c r="AA26" s="19">
        <f ca="1">INT(RAND()*10)</f>
        <v>1</v>
      </c>
    </row>
    <row r="27" spans="4:27" ht="18.75">
      <c r="D27" s="16"/>
      <c r="E27" s="5">
        <v>2</v>
      </c>
      <c r="F27" s="3"/>
      <c r="G27" s="3"/>
      <c r="AA27" s="19"/>
    </row>
    <row r="29" spans="2:27" ht="19.5" thickBot="1">
      <c r="B29">
        <v>9</v>
      </c>
      <c r="D29" s="16">
        <v>7</v>
      </c>
      <c r="E29" s="4">
        <v>1</v>
      </c>
      <c r="F29" s="5" t="s">
        <v>15</v>
      </c>
      <c r="G29" s="7"/>
      <c r="I29" s="6">
        <f>IF(G29="","",IF(G29=K29,"Well done","Try again"))</f>
      </c>
      <c r="K29">
        <f>D29+(E29/E30)</f>
        <v>7.5</v>
      </c>
      <c r="AA29" s="19">
        <f ca="1">INT(RAND()*10)</f>
        <v>6</v>
      </c>
    </row>
    <row r="30" spans="4:27" ht="18.75">
      <c r="D30" s="16"/>
      <c r="E30" s="5">
        <v>2</v>
      </c>
      <c r="F30" s="3"/>
      <c r="G30" s="3"/>
      <c r="AA30" s="19"/>
    </row>
    <row r="32" spans="2:27" ht="19.5" thickBot="1">
      <c r="B32">
        <v>10</v>
      </c>
      <c r="D32" s="16">
        <v>2</v>
      </c>
      <c r="E32" s="4">
        <v>1</v>
      </c>
      <c r="F32" s="5" t="s">
        <v>15</v>
      </c>
      <c r="G32" s="7"/>
      <c r="I32" s="6">
        <f>IF(G32="","",IF(G32=K32,"Well done","Try again"))</f>
      </c>
      <c r="K32">
        <f>D32+(E32/E33)</f>
        <v>2.5</v>
      </c>
      <c r="AA32" s="19">
        <f ca="1">INT(RAND()*100)</f>
        <v>87</v>
      </c>
    </row>
    <row r="33" spans="4:27" ht="18.75">
      <c r="D33" s="16"/>
      <c r="E33" s="5">
        <v>2</v>
      </c>
      <c r="F33" s="3"/>
      <c r="G33" s="3"/>
      <c r="AA33" s="19"/>
    </row>
    <row r="35" spans="2:27" ht="19.5" thickBot="1">
      <c r="B35">
        <v>11</v>
      </c>
      <c r="D35" s="16">
        <v>8</v>
      </c>
      <c r="E35" s="4">
        <v>1</v>
      </c>
      <c r="F35" s="5" t="s">
        <v>15</v>
      </c>
      <c r="G35" s="7"/>
      <c r="I35" s="6">
        <f>IF(G35="","",IF(G35=K35,"Well done","Try again"))</f>
      </c>
      <c r="K35">
        <f>D35+(E35/E36)</f>
        <v>8.25</v>
      </c>
      <c r="AA35" s="19">
        <f ca="1">INT(RAND()*100)</f>
        <v>72</v>
      </c>
    </row>
    <row r="36" spans="4:27" ht="18.75">
      <c r="D36" s="16"/>
      <c r="E36" s="5">
        <v>4</v>
      </c>
      <c r="F36" s="3"/>
      <c r="G36" s="3"/>
      <c r="AA36" s="19"/>
    </row>
    <row r="38" spans="2:27" ht="19.5" thickBot="1">
      <c r="B38">
        <v>12</v>
      </c>
      <c r="D38" s="16">
        <v>2</v>
      </c>
      <c r="E38" s="4">
        <v>1</v>
      </c>
      <c r="F38" s="5" t="s">
        <v>15</v>
      </c>
      <c r="G38" s="7"/>
      <c r="I38" s="6">
        <f>IF(G38="","",IF(G38=K38,"Well done","Try again"))</f>
      </c>
      <c r="K38">
        <f>D38+(E38/E39)</f>
        <v>2.2</v>
      </c>
      <c r="AA38" s="19">
        <f ca="1">INT(RAND()*100)</f>
        <v>14</v>
      </c>
    </row>
    <row r="39" spans="4:27" ht="18.75">
      <c r="D39" s="16"/>
      <c r="E39" s="5">
        <v>5</v>
      </c>
      <c r="F39" s="3"/>
      <c r="G39" s="3"/>
      <c r="AA39" s="19"/>
    </row>
    <row r="41" spans="2:27" ht="19.5" thickBot="1">
      <c r="B41">
        <v>13</v>
      </c>
      <c r="D41" s="16">
        <v>4</v>
      </c>
      <c r="E41" s="4">
        <v>2</v>
      </c>
      <c r="F41" s="5" t="s">
        <v>15</v>
      </c>
      <c r="G41" s="7"/>
      <c r="I41" s="6">
        <f>IF(G41="","",IF(G41=K41,"Well done","Try again"))</f>
      </c>
      <c r="K41">
        <f>D41+(E41/E42)</f>
        <v>4.4</v>
      </c>
      <c r="AA41" s="19">
        <f ca="1">INT(RAND()*100)</f>
        <v>77</v>
      </c>
    </row>
    <row r="42" spans="4:27" ht="18.75">
      <c r="D42" s="16"/>
      <c r="E42" s="5">
        <v>5</v>
      </c>
      <c r="F42" s="3"/>
      <c r="G42" s="3"/>
      <c r="AA42" s="19"/>
    </row>
    <row r="44" spans="2:27" ht="19.5" thickBot="1">
      <c r="B44">
        <v>14</v>
      </c>
      <c r="D44" s="16">
        <v>3</v>
      </c>
      <c r="E44" s="4">
        <v>2</v>
      </c>
      <c r="F44" s="5" t="s">
        <v>15</v>
      </c>
      <c r="G44" s="7"/>
      <c r="I44" s="6">
        <f>IF(G44="","",IF(G44=K44,"Well done","Try again"))</f>
      </c>
      <c r="K44">
        <f>D44+(E44/E45)</f>
        <v>3.4</v>
      </c>
      <c r="AA44" s="19">
        <f ca="1">INT(RAND()*100)</f>
        <v>11</v>
      </c>
    </row>
    <row r="45" spans="4:27" ht="18.75">
      <c r="D45" s="16"/>
      <c r="E45" s="5">
        <v>5</v>
      </c>
      <c r="F45" s="3"/>
      <c r="G45" s="3"/>
      <c r="AA45" s="19"/>
    </row>
    <row r="47" spans="2:27" ht="19.5" thickBot="1">
      <c r="B47">
        <v>15</v>
      </c>
      <c r="D47" s="16">
        <v>5</v>
      </c>
      <c r="E47" s="4">
        <v>2</v>
      </c>
      <c r="F47" s="5" t="s">
        <v>15</v>
      </c>
      <c r="G47" s="7"/>
      <c r="I47" s="6">
        <f>IF(G47="","",IF(G47=K47,"Well done","Try again"))</f>
      </c>
      <c r="K47">
        <f>D47+(E47/E48)</f>
        <v>5.4</v>
      </c>
      <c r="AA47" s="19">
        <f ca="1">INT(RAND()*100)</f>
        <v>3</v>
      </c>
    </row>
    <row r="48" spans="4:27" ht="18.75">
      <c r="D48" s="16"/>
      <c r="E48" s="5">
        <v>5</v>
      </c>
      <c r="F48" s="3"/>
      <c r="G48" s="3"/>
      <c r="AA48" s="19"/>
    </row>
    <row r="50" spans="2:27" ht="19.5" thickBot="1">
      <c r="B50">
        <v>16</v>
      </c>
      <c r="D50" s="16">
        <v>7</v>
      </c>
      <c r="E50" s="4">
        <v>3</v>
      </c>
      <c r="F50" s="5" t="s">
        <v>15</v>
      </c>
      <c r="G50" s="7"/>
      <c r="I50" s="6">
        <f>IF(G50="","",IF(G50=K50,"Well done","Try again"))</f>
      </c>
      <c r="K50">
        <f>D50+(E50/E51)</f>
        <v>7.6</v>
      </c>
      <c r="AA50" s="19">
        <f ca="1">INT(RAND()*100)</f>
        <v>63</v>
      </c>
    </row>
    <row r="51" spans="4:27" ht="18.75">
      <c r="D51" s="16"/>
      <c r="E51" s="5">
        <v>5</v>
      </c>
      <c r="F51" s="3"/>
      <c r="G51" s="3"/>
      <c r="AA51" s="19"/>
    </row>
    <row r="53" spans="2:27" ht="19.5" thickBot="1">
      <c r="B53">
        <v>17</v>
      </c>
      <c r="D53" s="16">
        <v>7</v>
      </c>
      <c r="E53" s="4">
        <v>3</v>
      </c>
      <c r="F53" s="5" t="s">
        <v>15</v>
      </c>
      <c r="G53" s="7"/>
      <c r="I53" s="6">
        <f>IF(G53="","",IF(G53=K53,"Well done","Try again"))</f>
      </c>
      <c r="K53">
        <f>D53+(E53/E54)</f>
        <v>7.6</v>
      </c>
      <c r="AA53" s="19">
        <f ca="1">INT(RAND()*100)</f>
        <v>29</v>
      </c>
    </row>
    <row r="54" spans="4:27" ht="18.75">
      <c r="D54" s="16"/>
      <c r="E54" s="5">
        <v>5</v>
      </c>
      <c r="F54" s="3"/>
      <c r="G54" s="3"/>
      <c r="AA54" s="19"/>
    </row>
    <row r="56" spans="2:27" ht="19.5" thickBot="1">
      <c r="B56">
        <v>18</v>
      </c>
      <c r="D56" s="16">
        <v>5</v>
      </c>
      <c r="E56" s="4">
        <v>3</v>
      </c>
      <c r="F56" s="5" t="s">
        <v>15</v>
      </c>
      <c r="G56" s="7"/>
      <c r="I56" s="6">
        <f>IF(G56="","",IF(G56=K56,"Well done","Try again"))</f>
      </c>
      <c r="K56">
        <f>D56+(E56/E57)</f>
        <v>5.6</v>
      </c>
      <c r="AA56" s="19">
        <f ca="1">INT(RAND()*100)</f>
        <v>38</v>
      </c>
    </row>
    <row r="57" spans="4:27" ht="18.75">
      <c r="D57" s="16"/>
      <c r="E57" s="5">
        <v>5</v>
      </c>
      <c r="F57" s="3"/>
      <c r="G57" s="3"/>
      <c r="AA57" s="19"/>
    </row>
    <row r="59" spans="2:27" ht="19.5" thickBot="1">
      <c r="B59">
        <v>19</v>
      </c>
      <c r="D59" s="16">
        <v>4</v>
      </c>
      <c r="E59" s="4">
        <v>1</v>
      </c>
      <c r="F59" s="5" t="s">
        <v>15</v>
      </c>
      <c r="G59" s="7"/>
      <c r="I59" s="6">
        <f>IF(G59="","",IF(G59=K59,"Well done","Try again"))</f>
      </c>
      <c r="K59">
        <f>D59+(E59/E60)</f>
        <v>4.25</v>
      </c>
      <c r="AA59" s="19">
        <f ca="1">INT(RAND()*100)</f>
        <v>87</v>
      </c>
    </row>
    <row r="60" spans="4:27" ht="18.75">
      <c r="D60" s="16"/>
      <c r="E60" s="5">
        <v>4</v>
      </c>
      <c r="F60" s="3"/>
      <c r="G60" s="3"/>
      <c r="AA60" s="19"/>
    </row>
    <row r="62" spans="2:27" ht="19.5" thickBot="1">
      <c r="B62">
        <v>20</v>
      </c>
      <c r="D62" s="16">
        <v>8</v>
      </c>
      <c r="E62" s="4">
        <v>1</v>
      </c>
      <c r="F62" s="5" t="s">
        <v>15</v>
      </c>
      <c r="G62" s="7"/>
      <c r="I62" s="6">
        <f>IF(G62="","",IF(G62=K62,"Well done","Try again"))</f>
      </c>
      <c r="K62">
        <f>D62+(E62/E63)</f>
        <v>8.25</v>
      </c>
      <c r="AA62" s="19">
        <f ca="1">INT(RAND()*100)</f>
        <v>18</v>
      </c>
    </row>
    <row r="63" spans="4:27" ht="18.75">
      <c r="D63" s="16"/>
      <c r="E63" s="5">
        <v>4</v>
      </c>
      <c r="F63" s="3"/>
      <c r="G63" s="3"/>
      <c r="AA63" s="19"/>
    </row>
    <row r="65" spans="2:27" ht="19.5" thickBot="1">
      <c r="B65">
        <v>21</v>
      </c>
      <c r="D65" s="16">
        <v>1</v>
      </c>
      <c r="E65" s="4">
        <v>3</v>
      </c>
      <c r="F65" s="5" t="s">
        <v>15</v>
      </c>
      <c r="G65" s="7"/>
      <c r="I65" s="6">
        <f>IF(G65="","",IF(G65=K65,"Well done","Try again"))</f>
      </c>
      <c r="K65">
        <f>D65+(E65/E66)</f>
        <v>1.75</v>
      </c>
      <c r="AA65" s="19">
        <f ca="1">INT(RAND()*100)</f>
        <v>54</v>
      </c>
    </row>
    <row r="66" spans="4:27" ht="18.75">
      <c r="D66" s="16"/>
      <c r="E66" s="5">
        <v>4</v>
      </c>
      <c r="F66" s="3"/>
      <c r="G66" s="3"/>
      <c r="AA66" s="19"/>
    </row>
    <row r="68" spans="2:27" ht="19.5" thickBot="1">
      <c r="B68">
        <v>22</v>
      </c>
      <c r="D68" s="16">
        <v>0</v>
      </c>
      <c r="E68" s="4">
        <v>3</v>
      </c>
      <c r="F68" s="5" t="s">
        <v>15</v>
      </c>
      <c r="G68" s="7"/>
      <c r="I68" s="6">
        <f>IF(G68="","",IF(G68=K68,"Well done","Try again"))</f>
      </c>
      <c r="K68">
        <f>D68+(E68/E69)</f>
        <v>0.75</v>
      </c>
      <c r="AA68" s="19">
        <f ca="1">INT(RAND()*100)</f>
        <v>36</v>
      </c>
    </row>
    <row r="69" spans="4:27" ht="18.75">
      <c r="D69" s="16"/>
      <c r="E69" s="5">
        <v>4</v>
      </c>
      <c r="F69" s="3"/>
      <c r="G69" s="3"/>
      <c r="AA69" s="19"/>
    </row>
    <row r="71" spans="2:27" ht="19.5" thickBot="1">
      <c r="B71">
        <v>23</v>
      </c>
      <c r="D71" s="16">
        <v>4</v>
      </c>
      <c r="E71" s="4">
        <v>4</v>
      </c>
      <c r="F71" s="5" t="s">
        <v>15</v>
      </c>
      <c r="G71" s="7"/>
      <c r="I71" s="6">
        <f>IF(G71="","",IF(G71=K71,"Well done","Try again"))</f>
      </c>
      <c r="K71">
        <f>D71+(E71/E72)</f>
        <v>4.8</v>
      </c>
      <c r="AA71" s="19">
        <f ca="1">INT(RAND()*1000)</f>
        <v>976</v>
      </c>
    </row>
    <row r="72" spans="4:27" ht="18.75">
      <c r="D72" s="16"/>
      <c r="E72" s="5">
        <v>5</v>
      </c>
      <c r="F72" s="3"/>
      <c r="G72" s="3"/>
      <c r="AA72" s="19"/>
    </row>
    <row r="74" spans="2:27" ht="19.5" thickBot="1">
      <c r="B74">
        <v>24</v>
      </c>
      <c r="D74" s="16">
        <v>3</v>
      </c>
      <c r="E74" s="4">
        <v>3</v>
      </c>
      <c r="F74" s="5" t="s">
        <v>15</v>
      </c>
      <c r="G74" s="7"/>
      <c r="I74" s="6">
        <f>IF(G74="","",IF(G74=K74,"Well done","Try again"))</f>
      </c>
      <c r="K74">
        <f>D74+(E74/E75)</f>
        <v>3.6</v>
      </c>
      <c r="AA74" s="19">
        <f ca="1">INT(RAND()*1000)</f>
        <v>155</v>
      </c>
    </row>
    <row r="75" spans="4:27" ht="18.75">
      <c r="D75" s="16"/>
      <c r="E75" s="5">
        <v>5</v>
      </c>
      <c r="F75" s="3"/>
      <c r="G75" s="3"/>
      <c r="AA75" s="19"/>
    </row>
    <row r="77" spans="2:27" ht="19.5" thickBot="1">
      <c r="B77">
        <v>25</v>
      </c>
      <c r="D77" s="16">
        <v>4</v>
      </c>
      <c r="E77" s="4">
        <v>3</v>
      </c>
      <c r="F77" s="5" t="s">
        <v>15</v>
      </c>
      <c r="G77" s="7"/>
      <c r="I77" s="6">
        <f>IF(G77="","",IF(G77=K77,"Well done","Try again"))</f>
      </c>
      <c r="K77">
        <f>D77+(E77/E78)</f>
        <v>4.15</v>
      </c>
      <c r="AA77" s="19">
        <f ca="1">INT(RAND()*1000)</f>
        <v>355</v>
      </c>
    </row>
    <row r="78" spans="4:27" ht="18.75">
      <c r="D78" s="16"/>
      <c r="E78" s="5">
        <v>20</v>
      </c>
      <c r="F78" s="3"/>
      <c r="G78" s="3"/>
      <c r="AA78" s="19"/>
    </row>
    <row r="80" spans="2:27" ht="19.5" thickBot="1">
      <c r="B80">
        <v>26</v>
      </c>
      <c r="D80" s="16">
        <v>13</v>
      </c>
      <c r="E80" s="4">
        <v>5</v>
      </c>
      <c r="F80" s="5" t="s">
        <v>15</v>
      </c>
      <c r="G80" s="7"/>
      <c r="I80" s="6">
        <f>IF(G80="","",IF(G80=K80,"Well done","Try again"))</f>
      </c>
      <c r="K80">
        <f>D80+(E80/E81)</f>
        <v>13.25</v>
      </c>
      <c r="AA80" s="19">
        <f ca="1">INT(RAND()*1000)</f>
        <v>398</v>
      </c>
    </row>
    <row r="81" spans="4:27" ht="18.75">
      <c r="D81" s="16"/>
      <c r="E81" s="5">
        <v>20</v>
      </c>
      <c r="F81" s="3"/>
      <c r="G81" s="3"/>
      <c r="AA81" s="19"/>
    </row>
    <row r="83" spans="2:27" ht="19.5" thickBot="1">
      <c r="B83">
        <v>27</v>
      </c>
      <c r="D83" s="16">
        <v>14</v>
      </c>
      <c r="E83" s="4">
        <v>6</v>
      </c>
      <c r="F83" s="5" t="s">
        <v>15</v>
      </c>
      <c r="G83" s="7"/>
      <c r="I83" s="6">
        <f>IF(G83="","",IF(G83=K83,"Well done","Try again"))</f>
      </c>
      <c r="K83">
        <f>D83+(E83/E84)</f>
        <v>14.3</v>
      </c>
      <c r="AA83" s="19">
        <f ca="1">INT(RAND()*1000)</f>
        <v>229</v>
      </c>
    </row>
    <row r="84" spans="4:27" ht="18.75">
      <c r="D84" s="16"/>
      <c r="E84" s="5">
        <v>20</v>
      </c>
      <c r="F84" s="3"/>
      <c r="G84" s="3"/>
      <c r="AA84" s="19"/>
    </row>
    <row r="86" spans="2:27" ht="19.5" thickBot="1">
      <c r="B86">
        <v>28</v>
      </c>
      <c r="D86" s="16">
        <v>13</v>
      </c>
      <c r="E86" s="4">
        <v>5</v>
      </c>
      <c r="F86" s="5" t="s">
        <v>15</v>
      </c>
      <c r="G86" s="7"/>
      <c r="I86" s="6">
        <f>IF(G86="","",IF(G86=K86,"Well done","Try again"))</f>
      </c>
      <c r="K86">
        <f>D86+(E86/E87)</f>
        <v>13.25</v>
      </c>
      <c r="AA86" s="19">
        <f ca="1">INT(RAND()*1000)</f>
        <v>353</v>
      </c>
    </row>
    <row r="87" spans="4:27" ht="18.75">
      <c r="D87" s="16"/>
      <c r="E87" s="5">
        <v>20</v>
      </c>
      <c r="F87" s="3"/>
      <c r="G87" s="3"/>
      <c r="AA87" s="19"/>
    </row>
    <row r="89" spans="2:27" ht="19.5" thickBot="1">
      <c r="B89">
        <v>29</v>
      </c>
      <c r="D89" s="16">
        <v>10</v>
      </c>
      <c r="E89" s="4">
        <v>7</v>
      </c>
      <c r="F89" s="5" t="s">
        <v>15</v>
      </c>
      <c r="G89" s="7"/>
      <c r="I89" s="6">
        <f>IF(G89="","",IF(G89=K89,"Well done","Try again"))</f>
      </c>
      <c r="K89">
        <f>D89+(E89/E90)</f>
        <v>10.35</v>
      </c>
      <c r="AA89" s="19">
        <f ca="1">INT(RAND()*1000)</f>
        <v>364</v>
      </c>
    </row>
    <row r="90" spans="4:27" ht="18.75">
      <c r="D90" s="16"/>
      <c r="E90" s="5">
        <v>20</v>
      </c>
      <c r="F90" s="3"/>
      <c r="G90" s="3"/>
      <c r="AA90" s="19"/>
    </row>
    <row r="92" spans="2:27" ht="19.5" thickBot="1">
      <c r="B92">
        <v>30</v>
      </c>
      <c r="D92" s="16">
        <v>16</v>
      </c>
      <c r="E92" s="4">
        <v>4</v>
      </c>
      <c r="F92" s="5" t="s">
        <v>15</v>
      </c>
      <c r="G92" s="7"/>
      <c r="I92" s="6">
        <f>IF(G92="","",IF(G92=K92,"Well done","Try again"))</f>
      </c>
      <c r="K92">
        <f>D92+(E92/E93)</f>
        <v>16.8</v>
      </c>
      <c r="AA92" s="19">
        <f ca="1">INT(RAND()*1000)</f>
        <v>10</v>
      </c>
    </row>
    <row r="93" spans="4:27" ht="18.75">
      <c r="D93" s="16"/>
      <c r="E93" s="5">
        <v>5</v>
      </c>
      <c r="F93" s="3"/>
      <c r="G93" s="3"/>
      <c r="AA93" s="19"/>
    </row>
    <row r="95" spans="2:27" ht="19.5" thickBot="1">
      <c r="B95">
        <v>31</v>
      </c>
      <c r="D95" s="16">
        <v>13</v>
      </c>
      <c r="E95" s="4">
        <v>17</v>
      </c>
      <c r="F95" s="5" t="s">
        <v>15</v>
      </c>
      <c r="G95" s="7"/>
      <c r="I95" s="6">
        <f>IF(G95="","",IF(G95=K95,"Well done","Try again"))</f>
      </c>
      <c r="K95">
        <f>D95+(E95/E96)</f>
        <v>13.85</v>
      </c>
      <c r="AA95" s="19">
        <f ca="1">INT(RAND()*1000)</f>
        <v>690</v>
      </c>
    </row>
    <row r="96" spans="4:27" ht="18.75">
      <c r="D96" s="16"/>
      <c r="E96" s="5">
        <v>20</v>
      </c>
      <c r="F96" s="3"/>
      <c r="G96" s="3"/>
      <c r="AA96" s="19"/>
    </row>
    <row r="98" spans="2:27" ht="19.5" thickBot="1">
      <c r="B98">
        <v>32</v>
      </c>
      <c r="D98" s="16">
        <v>13</v>
      </c>
      <c r="E98" s="4">
        <v>5</v>
      </c>
      <c r="F98" s="5" t="s">
        <v>15</v>
      </c>
      <c r="G98" s="7"/>
      <c r="I98" s="6">
        <f>IF(G98="","",IF(G98=K98,"Well done","Try again"))</f>
      </c>
      <c r="K98">
        <f>D98+(E98/E99)</f>
        <v>13.25</v>
      </c>
      <c r="AA98" s="19">
        <f ca="1">INT(RAND()*1000)</f>
        <v>411</v>
      </c>
    </row>
    <row r="99" spans="4:27" ht="18.75">
      <c r="D99" s="16"/>
      <c r="E99" s="5">
        <v>20</v>
      </c>
      <c r="F99" s="3"/>
      <c r="G99" s="3"/>
      <c r="AA99" s="19"/>
    </row>
    <row r="101" spans="2:27" ht="19.5" thickBot="1">
      <c r="B101">
        <v>33</v>
      </c>
      <c r="D101" s="16">
        <v>17</v>
      </c>
      <c r="E101" s="4">
        <v>17</v>
      </c>
      <c r="F101" s="5" t="s">
        <v>15</v>
      </c>
      <c r="G101" s="7"/>
      <c r="I101" s="6">
        <f>IF(G101="","",IF(G101=K101,"Well done","Try again"))</f>
      </c>
      <c r="K101">
        <f>D101+(E101/E102)</f>
        <v>17.85</v>
      </c>
      <c r="AA101" s="19">
        <f ca="1">INT(RAND()*1000)</f>
        <v>917</v>
      </c>
    </row>
    <row r="102" spans="4:27" ht="18.75">
      <c r="D102" s="16"/>
      <c r="E102" s="5">
        <v>20</v>
      </c>
      <c r="F102" s="3"/>
      <c r="G102" s="3"/>
      <c r="AA102" s="19"/>
    </row>
    <row r="104" spans="2:27" ht="19.5" thickBot="1">
      <c r="B104">
        <v>34</v>
      </c>
      <c r="D104" s="16">
        <v>15</v>
      </c>
      <c r="E104" s="4">
        <v>16</v>
      </c>
      <c r="F104" s="5" t="s">
        <v>15</v>
      </c>
      <c r="G104" s="7"/>
      <c r="I104" s="6">
        <f>IF(G104="","",IF(G104=K104,"Well done","Try again"))</f>
      </c>
      <c r="K104">
        <f>D104+(E104/E105)</f>
        <v>15.8</v>
      </c>
      <c r="AA104" s="19">
        <f ca="1">INT(RAND()*1000)</f>
        <v>696</v>
      </c>
    </row>
    <row r="105" spans="4:27" ht="18.75">
      <c r="D105" s="16"/>
      <c r="E105" s="5">
        <v>20</v>
      </c>
      <c r="F105" s="3"/>
      <c r="G105" s="3"/>
      <c r="AA105" s="19"/>
    </row>
    <row r="107" spans="2:27" ht="19.5" thickBot="1">
      <c r="B107">
        <v>35</v>
      </c>
      <c r="D107" s="16">
        <v>19</v>
      </c>
      <c r="E107" s="4">
        <v>12</v>
      </c>
      <c r="F107" s="5" t="s">
        <v>15</v>
      </c>
      <c r="G107" s="7"/>
      <c r="I107" s="6">
        <f>IF(G107="","",IF(G107=K107,"Well done","Try again"))</f>
      </c>
      <c r="K107">
        <f>D107+(E107/E108)</f>
        <v>19.6</v>
      </c>
      <c r="AA107" s="19">
        <f ca="1">INT(RAND()*1000)</f>
        <v>544</v>
      </c>
    </row>
    <row r="108" spans="4:27" ht="18.75">
      <c r="D108" s="16"/>
      <c r="E108" s="5">
        <v>20</v>
      </c>
      <c r="F108" s="3"/>
      <c r="G108" s="3"/>
      <c r="AA108" s="19"/>
    </row>
    <row r="110" spans="2:27" ht="19.5" thickBot="1">
      <c r="B110">
        <v>36</v>
      </c>
      <c r="D110" s="16">
        <v>18</v>
      </c>
      <c r="E110" s="4">
        <v>13</v>
      </c>
      <c r="F110" s="5" t="s">
        <v>15</v>
      </c>
      <c r="G110" s="7"/>
      <c r="I110" s="6">
        <f>IF(G110="","",IF(G110=K110,"Well done","Try again"))</f>
      </c>
      <c r="K110">
        <f>D110+(E110/E111)</f>
        <v>18.65</v>
      </c>
      <c r="AA110" s="19">
        <f ca="1">INT(RAND()*1000)</f>
        <v>461</v>
      </c>
    </row>
    <row r="111" spans="4:27" ht="18.75">
      <c r="D111" s="16"/>
      <c r="E111" s="5">
        <v>20</v>
      </c>
      <c r="F111" s="3"/>
      <c r="G111" s="3"/>
      <c r="AA111" s="19"/>
    </row>
    <row r="113" spans="2:27" ht="19.5" thickBot="1">
      <c r="B113">
        <v>37</v>
      </c>
      <c r="D113" s="16">
        <v>18</v>
      </c>
      <c r="E113" s="4">
        <v>11</v>
      </c>
      <c r="F113" s="5" t="s">
        <v>15</v>
      </c>
      <c r="G113" s="7"/>
      <c r="I113" s="6">
        <f>IF(G113="","",IF(G113=K113,"Well done","Try again"))</f>
      </c>
      <c r="K113">
        <f>D113+(E113/E114)</f>
        <v>18.55</v>
      </c>
      <c r="AA113" s="19">
        <f ca="1">INT(RAND()*1000)</f>
        <v>854</v>
      </c>
    </row>
    <row r="114" spans="4:27" ht="18.75">
      <c r="D114" s="16"/>
      <c r="E114" s="5">
        <v>20</v>
      </c>
      <c r="F114" s="3"/>
      <c r="G114" s="3"/>
      <c r="AA114" s="19"/>
    </row>
    <row r="116" spans="2:27" ht="19.5" thickBot="1">
      <c r="B116">
        <v>38</v>
      </c>
      <c r="D116" s="16">
        <v>16</v>
      </c>
      <c r="E116" s="4">
        <v>9</v>
      </c>
      <c r="F116" s="5" t="s">
        <v>15</v>
      </c>
      <c r="G116" s="7"/>
      <c r="I116" s="6">
        <f>IF(G116="","",IF(G116=K116,"Well done","Try again"))</f>
      </c>
      <c r="K116">
        <f>D116+(E116/E117)</f>
        <v>16.45</v>
      </c>
      <c r="AA116" s="19">
        <f ca="1">INT(RAND()*1000)</f>
        <v>171</v>
      </c>
    </row>
    <row r="117" spans="4:27" ht="18.75">
      <c r="D117" s="16"/>
      <c r="E117" s="5">
        <v>20</v>
      </c>
      <c r="F117" s="3"/>
      <c r="G117" s="3"/>
      <c r="AA117" s="19"/>
    </row>
    <row r="119" spans="2:27" ht="19.5" thickBot="1">
      <c r="B119">
        <v>39</v>
      </c>
      <c r="D119" s="16">
        <v>19</v>
      </c>
      <c r="E119" s="4">
        <v>18</v>
      </c>
      <c r="F119" s="5" t="s">
        <v>15</v>
      </c>
      <c r="G119" s="7"/>
      <c r="I119" s="6">
        <f>IF(G119="","",IF(G119=K119,"Well done","Try again"))</f>
      </c>
      <c r="K119">
        <f>D119+(E119/E120)</f>
        <v>19.9</v>
      </c>
      <c r="AA119" s="19">
        <f ca="1">INT(RAND()*1000)</f>
        <v>246</v>
      </c>
    </row>
    <row r="120" spans="4:27" ht="18.75">
      <c r="D120" s="16"/>
      <c r="E120" s="5">
        <v>20</v>
      </c>
      <c r="F120" s="3"/>
      <c r="G120" s="3"/>
      <c r="AA120" s="19"/>
    </row>
    <row r="122" spans="2:27" ht="19.5" thickBot="1">
      <c r="B122">
        <v>40</v>
      </c>
      <c r="D122" s="16">
        <v>14</v>
      </c>
      <c r="E122" s="4">
        <v>9</v>
      </c>
      <c r="F122" s="5" t="s">
        <v>15</v>
      </c>
      <c r="G122" s="7"/>
      <c r="I122" s="6">
        <f>IF(G122="","",IF(G122=K122,"Well done","Try again"))</f>
      </c>
      <c r="K122">
        <f>D122+(E122/E123)</f>
        <v>14.45</v>
      </c>
      <c r="AA122" s="19">
        <f ca="1">INT(RAND()*1000)</f>
        <v>700</v>
      </c>
    </row>
    <row r="123" spans="4:27" ht="18.75">
      <c r="D123" s="16"/>
      <c r="E123" s="5">
        <v>20</v>
      </c>
      <c r="F123" s="3"/>
      <c r="G123" s="3"/>
      <c r="AA123" s="19"/>
    </row>
    <row r="125" spans="2:27" ht="19.5" thickBot="1">
      <c r="B125">
        <v>41</v>
      </c>
      <c r="D125" s="16">
        <v>24</v>
      </c>
      <c r="E125" s="4">
        <v>7</v>
      </c>
      <c r="F125" s="5" t="s">
        <v>15</v>
      </c>
      <c r="G125" s="7"/>
      <c r="I125" s="6">
        <f>IF(G125="","",IF(G125=K125,"Well done","Try again"))</f>
      </c>
      <c r="K125">
        <f>D125+(E125/E126)</f>
        <v>24.35</v>
      </c>
      <c r="AA125" s="19">
        <f ca="1">INT(RAND()*1000)</f>
        <v>661</v>
      </c>
    </row>
    <row r="126" spans="4:27" ht="18.75">
      <c r="D126" s="16"/>
      <c r="E126" s="5">
        <v>20</v>
      </c>
      <c r="F126" s="3"/>
      <c r="G126" s="3"/>
      <c r="AA126" s="19"/>
    </row>
    <row r="128" spans="2:27" ht="19.5" thickBot="1">
      <c r="B128">
        <v>42</v>
      </c>
      <c r="D128" s="16">
        <v>28</v>
      </c>
      <c r="E128" s="4">
        <v>8</v>
      </c>
      <c r="F128" s="5" t="s">
        <v>15</v>
      </c>
      <c r="G128" s="7"/>
      <c r="I128" s="6">
        <f>IF(G128="","",IF(G128=K128,"Well done","Try again"))</f>
      </c>
      <c r="K128">
        <f>D128+(E128/E129)</f>
        <v>28.8</v>
      </c>
      <c r="AA128" s="19">
        <f ca="1">INT(RAND()*1000)</f>
        <v>993</v>
      </c>
    </row>
    <row r="129" spans="4:27" ht="18.75">
      <c r="D129" s="16"/>
      <c r="E129" s="5">
        <v>10</v>
      </c>
      <c r="F129" s="3"/>
      <c r="G129" s="3"/>
      <c r="AA129" s="19"/>
    </row>
    <row r="131" spans="2:27" ht="19.5" thickBot="1">
      <c r="B131">
        <v>43</v>
      </c>
      <c r="D131" s="16">
        <v>22</v>
      </c>
      <c r="E131" s="4">
        <v>4</v>
      </c>
      <c r="F131" s="5" t="s">
        <v>15</v>
      </c>
      <c r="G131" s="7"/>
      <c r="I131" s="6">
        <f>IF(G131="","",IF(G131=K131,"Well done","Try again"))</f>
      </c>
      <c r="K131">
        <f>D131+(E131/E132)</f>
        <v>22.4</v>
      </c>
      <c r="AA131" s="19">
        <f ca="1">INT(RAND()*1000)</f>
        <v>622</v>
      </c>
    </row>
    <row r="132" spans="4:27" ht="18.75">
      <c r="D132" s="16"/>
      <c r="E132" s="5">
        <v>10</v>
      </c>
      <c r="F132" s="3"/>
      <c r="G132" s="3"/>
      <c r="AA132" s="19"/>
    </row>
    <row r="134" spans="2:27" ht="19.5" thickBot="1">
      <c r="B134">
        <v>44</v>
      </c>
      <c r="D134" s="16">
        <v>25</v>
      </c>
      <c r="E134" s="4">
        <v>4</v>
      </c>
      <c r="F134" s="5" t="s">
        <v>15</v>
      </c>
      <c r="G134" s="7"/>
      <c r="I134" s="6">
        <f>IF(G134="","",IF(G134=K134,"Well done","Try again"))</f>
      </c>
      <c r="K134">
        <f>D134+(E134/E135)</f>
        <v>25.8</v>
      </c>
      <c r="AA134" s="19">
        <f ca="1">INT(RAND()*1000)</f>
        <v>953</v>
      </c>
    </row>
    <row r="135" spans="4:27" ht="18.75">
      <c r="D135" s="16"/>
      <c r="E135" s="5">
        <v>5</v>
      </c>
      <c r="F135" s="3"/>
      <c r="G135" s="3"/>
      <c r="AA135" s="19"/>
    </row>
    <row r="137" spans="2:27" ht="19.5" thickBot="1">
      <c r="B137">
        <v>45</v>
      </c>
      <c r="D137" s="16">
        <v>20</v>
      </c>
      <c r="E137" s="4">
        <v>3</v>
      </c>
      <c r="F137" s="5" t="s">
        <v>15</v>
      </c>
      <c r="G137" s="7"/>
      <c r="I137" s="6">
        <f>IF(G137="","",IF(G137=K137,"Well done","Try again"))</f>
      </c>
      <c r="K137">
        <f>D137+(E137/E138)</f>
        <v>20.3</v>
      </c>
      <c r="AA137" s="19">
        <f ca="1">INT(RAND()*1000)</f>
        <v>18</v>
      </c>
    </row>
    <row r="138" spans="4:27" ht="18.75">
      <c r="D138" s="16"/>
      <c r="E138" s="5">
        <v>10</v>
      </c>
      <c r="F138" s="3"/>
      <c r="G138" s="3"/>
      <c r="AA138" s="19"/>
    </row>
    <row r="140" spans="2:27" ht="19.5" thickBot="1">
      <c r="B140">
        <v>46</v>
      </c>
      <c r="D140" s="16">
        <v>27</v>
      </c>
      <c r="E140" s="4">
        <v>3</v>
      </c>
      <c r="F140" s="5" t="s">
        <v>15</v>
      </c>
      <c r="G140" s="7"/>
      <c r="I140" s="6">
        <f>IF(G140="","",IF(G140=K140,"Well done","Try again"))</f>
      </c>
      <c r="K140">
        <f>D140+(E140/E141)</f>
        <v>27.15</v>
      </c>
      <c r="AA140" s="19">
        <f ca="1">INT(RAND()*1000)</f>
        <v>308</v>
      </c>
    </row>
    <row r="141" spans="4:27" ht="18.75">
      <c r="D141" s="16"/>
      <c r="E141" s="5">
        <v>20</v>
      </c>
      <c r="F141" s="3"/>
      <c r="G141" s="3"/>
      <c r="AA141" s="19"/>
    </row>
    <row r="143" spans="2:27" ht="19.5" thickBot="1">
      <c r="B143">
        <v>47</v>
      </c>
      <c r="D143" s="16">
        <v>25</v>
      </c>
      <c r="E143" s="4">
        <v>7</v>
      </c>
      <c r="F143" s="5" t="s">
        <v>15</v>
      </c>
      <c r="G143" s="7"/>
      <c r="I143" s="6">
        <f>IF(G143="","",IF(G143=K143,"Well done","Try again"))</f>
      </c>
      <c r="K143">
        <f>D143+(E143/E144)</f>
        <v>25.35</v>
      </c>
      <c r="AA143" s="19">
        <f ca="1">INT(RAND()*1000)</f>
        <v>525</v>
      </c>
    </row>
    <row r="144" spans="4:27" ht="18.75">
      <c r="D144" s="16"/>
      <c r="E144" s="5">
        <v>20</v>
      </c>
      <c r="F144" s="3"/>
      <c r="G144" s="3"/>
      <c r="AA144" s="19"/>
    </row>
    <row r="146" spans="2:27" ht="19.5" thickBot="1">
      <c r="B146">
        <v>48</v>
      </c>
      <c r="D146" s="16">
        <v>23</v>
      </c>
      <c r="E146" s="4">
        <v>5</v>
      </c>
      <c r="F146" s="5" t="s">
        <v>15</v>
      </c>
      <c r="G146" s="7"/>
      <c r="I146" s="6">
        <f>IF(G146="","",IF(G146=K146,"Well done","Try again"))</f>
      </c>
      <c r="K146">
        <f>D146+(E146/E147)</f>
        <v>23.25</v>
      </c>
      <c r="AA146" s="19">
        <f ca="1">INT(RAND()*1000)</f>
        <v>364</v>
      </c>
    </row>
    <row r="147" spans="4:27" ht="18.75">
      <c r="D147" s="16"/>
      <c r="E147" s="5">
        <v>20</v>
      </c>
      <c r="F147" s="3"/>
      <c r="G147" s="3"/>
      <c r="AA147" s="19"/>
    </row>
    <row r="149" spans="2:27" ht="19.5" thickBot="1">
      <c r="B149">
        <v>49</v>
      </c>
      <c r="D149" s="16">
        <v>29</v>
      </c>
      <c r="E149" s="4">
        <v>5</v>
      </c>
      <c r="F149" s="5" t="s">
        <v>15</v>
      </c>
      <c r="G149" s="7"/>
      <c r="I149" s="6">
        <f>IF(G149="","",IF(G149=K149,"Well done","Try again"))</f>
      </c>
      <c r="K149">
        <f>D149+(E149/E150)</f>
        <v>29.25</v>
      </c>
      <c r="AA149" s="19">
        <f ca="1">INT(RAND()*1000)</f>
        <v>234</v>
      </c>
    </row>
    <row r="150" spans="4:27" ht="18.75">
      <c r="D150" s="16"/>
      <c r="E150" s="5">
        <v>20</v>
      </c>
      <c r="F150" s="3"/>
      <c r="G150" s="3"/>
      <c r="AA150" s="19"/>
    </row>
    <row r="152" spans="2:27" ht="19.5" thickBot="1">
      <c r="B152">
        <v>50</v>
      </c>
      <c r="D152" s="16">
        <v>28</v>
      </c>
      <c r="E152" s="4">
        <v>16</v>
      </c>
      <c r="F152" s="5" t="s">
        <v>15</v>
      </c>
      <c r="G152" s="7"/>
      <c r="I152" s="6">
        <f>IF(G152="","",IF(G152=K152,"Well done","Try again"))</f>
      </c>
      <c r="K152">
        <f>D152+(E152/E153)</f>
        <v>28.8</v>
      </c>
      <c r="AA152" s="19">
        <f ca="1">INT(RAND()*1000)</f>
        <v>81</v>
      </c>
    </row>
    <row r="153" spans="4:27" ht="18.75">
      <c r="D153" s="16"/>
      <c r="E153" s="5">
        <v>20</v>
      </c>
      <c r="F153" s="3"/>
      <c r="G153" s="3"/>
      <c r="AA153" s="19"/>
    </row>
    <row r="155" spans="2:27" ht="19.5" thickBot="1">
      <c r="B155">
        <v>51</v>
      </c>
      <c r="D155" s="16">
        <v>37</v>
      </c>
      <c r="E155" s="4">
        <v>19</v>
      </c>
      <c r="F155" s="5" t="s">
        <v>15</v>
      </c>
      <c r="G155" s="7"/>
      <c r="I155" s="6">
        <f>IF(G155="","",IF(G155=K155,"Well done","Try again"))</f>
      </c>
      <c r="K155">
        <f>D155+(E155/E156)</f>
        <v>37.95</v>
      </c>
      <c r="AA155" s="19">
        <f ca="1">INT(RAND()*1000)</f>
        <v>367</v>
      </c>
    </row>
    <row r="156" spans="4:27" ht="18.75">
      <c r="D156" s="16"/>
      <c r="E156" s="5">
        <v>20</v>
      </c>
      <c r="F156" s="3"/>
      <c r="G156" s="3"/>
      <c r="AA156" s="19"/>
    </row>
    <row r="158" spans="2:27" ht="19.5" thickBot="1">
      <c r="B158">
        <v>52</v>
      </c>
      <c r="D158" s="16">
        <v>21</v>
      </c>
      <c r="E158" s="4">
        <v>16</v>
      </c>
      <c r="F158" s="5" t="s">
        <v>15</v>
      </c>
      <c r="G158" s="7"/>
      <c r="I158" s="6">
        <f>IF(G158="","",IF(G158=K158,"Well done","Try again"))</f>
      </c>
      <c r="K158">
        <f>D158+(E158/E159)</f>
        <v>21.8</v>
      </c>
      <c r="AA158" s="19">
        <f ca="1">INT(RAND()*1000)</f>
        <v>103</v>
      </c>
    </row>
    <row r="159" spans="4:27" ht="18.75">
      <c r="D159" s="16"/>
      <c r="E159" s="5">
        <v>20</v>
      </c>
      <c r="F159" s="3"/>
      <c r="G159" s="3"/>
      <c r="AA159" s="19"/>
    </row>
    <row r="161" spans="2:27" ht="19.5" thickBot="1">
      <c r="B161">
        <v>53</v>
      </c>
      <c r="D161" s="16">
        <v>100</v>
      </c>
      <c r="E161" s="4">
        <v>14</v>
      </c>
      <c r="F161" s="5" t="s">
        <v>15</v>
      </c>
      <c r="G161" s="7"/>
      <c r="I161" s="6">
        <f>IF(G161="","",IF(G161=K161,"Well done","Try again"))</f>
      </c>
      <c r="K161">
        <f>D161+(E161/E162)</f>
        <v>100.7</v>
      </c>
      <c r="AA161" s="19">
        <f ca="1">INT(RAND()*1000)</f>
        <v>75</v>
      </c>
    </row>
    <row r="162" spans="4:27" ht="18.75">
      <c r="D162" s="16"/>
      <c r="E162" s="5">
        <v>20</v>
      </c>
      <c r="F162" s="3"/>
      <c r="G162" s="3"/>
      <c r="AA162" s="19"/>
    </row>
    <row r="164" spans="2:27" ht="19.5" thickBot="1">
      <c r="B164">
        <v>54</v>
      </c>
      <c r="D164" s="16">
        <v>120</v>
      </c>
      <c r="E164" s="4">
        <v>7</v>
      </c>
      <c r="F164" s="5" t="s">
        <v>15</v>
      </c>
      <c r="G164" s="7"/>
      <c r="I164" s="6">
        <f>IF(G164="","",IF(G164=K164,"Well done","Try again"))</f>
      </c>
      <c r="K164">
        <f>D164+(E164/E165)</f>
        <v>120.35</v>
      </c>
      <c r="AA164" s="19">
        <f ca="1">INT(RAND()*1000)</f>
        <v>426</v>
      </c>
    </row>
    <row r="165" spans="4:27" ht="18.75">
      <c r="D165" s="16"/>
      <c r="E165" s="5">
        <v>20</v>
      </c>
      <c r="F165" s="3"/>
      <c r="G165" s="3"/>
      <c r="AA165" s="19"/>
    </row>
    <row r="167" spans="2:27" ht="19.5" thickBot="1">
      <c r="B167">
        <v>55</v>
      </c>
      <c r="D167" s="16">
        <v>140</v>
      </c>
      <c r="E167" s="4">
        <v>7</v>
      </c>
      <c r="F167" s="5" t="s">
        <v>15</v>
      </c>
      <c r="G167" s="7"/>
      <c r="I167" s="6">
        <f>IF(G167="","",IF(G167=K167,"Well done","Try again"))</f>
      </c>
      <c r="K167">
        <f>D167+(E167/E168)</f>
        <v>140.7</v>
      </c>
      <c r="AA167" s="19">
        <f ca="1">INT(RAND()*1000)</f>
        <v>745</v>
      </c>
    </row>
    <row r="168" spans="4:27" ht="18.75">
      <c r="D168" s="16"/>
      <c r="E168" s="5">
        <v>10</v>
      </c>
      <c r="F168" s="3"/>
      <c r="G168" s="3"/>
      <c r="AA168" s="19"/>
    </row>
    <row r="170" spans="2:27" ht="19.5" thickBot="1">
      <c r="B170">
        <v>56</v>
      </c>
      <c r="D170" s="16">
        <v>110</v>
      </c>
      <c r="E170" s="4">
        <v>15</v>
      </c>
      <c r="F170" s="5" t="s">
        <v>15</v>
      </c>
      <c r="G170" s="7"/>
      <c r="I170" s="6">
        <f>IF(G170="","",IF(G170=K170,"Well done","Try again"))</f>
      </c>
      <c r="K170">
        <f>D170+(E170/E171)</f>
        <v>110.75</v>
      </c>
      <c r="AA170" s="19">
        <f ca="1">INT(RAND()*1000)</f>
        <v>79</v>
      </c>
    </row>
    <row r="171" spans="4:27" ht="18.75">
      <c r="D171" s="16"/>
      <c r="E171" s="5">
        <v>20</v>
      </c>
      <c r="F171" s="3"/>
      <c r="G171" s="3"/>
      <c r="AA171" s="19"/>
    </row>
    <row r="173" spans="2:27" ht="19.5" thickBot="1">
      <c r="B173">
        <v>57</v>
      </c>
      <c r="D173" s="16">
        <v>105</v>
      </c>
      <c r="E173" s="4">
        <v>1</v>
      </c>
      <c r="F173" s="5" t="s">
        <v>15</v>
      </c>
      <c r="G173" s="7"/>
      <c r="I173" s="6">
        <f>IF(G173="","",IF(G173=K173,"Well done","Try again"))</f>
      </c>
      <c r="K173">
        <f>D173+(E173/E174)</f>
        <v>105.25</v>
      </c>
      <c r="AA173" s="19">
        <f ca="1">INT(RAND()*1000)</f>
        <v>512</v>
      </c>
    </row>
    <row r="174" spans="4:27" ht="18.75">
      <c r="D174" s="16"/>
      <c r="E174" s="5">
        <v>4</v>
      </c>
      <c r="F174" s="3"/>
      <c r="G174" s="3"/>
      <c r="AA174" s="19"/>
    </row>
    <row r="176" spans="2:27" ht="19.5" thickBot="1">
      <c r="B176">
        <v>58</v>
      </c>
      <c r="D176" s="16">
        <v>374</v>
      </c>
      <c r="E176" s="4">
        <v>3</v>
      </c>
      <c r="F176" s="5" t="s">
        <v>15</v>
      </c>
      <c r="G176" s="7"/>
      <c r="I176" s="6">
        <f>IF(G176="","",IF(G176=K176,"Well done","Try again"))</f>
      </c>
      <c r="K176">
        <f>D176+(E176/E177)</f>
        <v>374.75</v>
      </c>
      <c r="AA176" s="19">
        <f ca="1">INT(RAND()*1000)</f>
        <v>474</v>
      </c>
    </row>
    <row r="177" spans="4:27" ht="18.75">
      <c r="D177" s="16"/>
      <c r="E177" s="5">
        <v>4</v>
      </c>
      <c r="F177" s="3"/>
      <c r="G177" s="3"/>
      <c r="AA177" s="19"/>
    </row>
    <row r="179" spans="2:27" ht="19.5" thickBot="1">
      <c r="B179">
        <v>59</v>
      </c>
      <c r="D179" s="16">
        <v>316</v>
      </c>
      <c r="E179" s="4">
        <v>3</v>
      </c>
      <c r="F179" s="5" t="s">
        <v>15</v>
      </c>
      <c r="G179" s="7"/>
      <c r="I179" s="6">
        <f>IF(G179="","",IF(G179=K179,"Well done","Try again"))</f>
      </c>
      <c r="K179">
        <f>D179+(E179/E180)</f>
        <v>316.75</v>
      </c>
      <c r="AA179" s="19">
        <f ca="1">INT(RAND()*1000)</f>
        <v>714</v>
      </c>
    </row>
    <row r="180" spans="4:27" ht="18.75">
      <c r="D180" s="16"/>
      <c r="E180" s="5">
        <v>4</v>
      </c>
      <c r="F180" s="3"/>
      <c r="G180" s="3"/>
      <c r="AA180" s="19"/>
    </row>
    <row r="182" spans="2:27" ht="19.5" thickBot="1">
      <c r="B182">
        <v>60</v>
      </c>
      <c r="D182" s="16">
        <v>437</v>
      </c>
      <c r="E182" s="4">
        <v>3</v>
      </c>
      <c r="F182" s="5" t="s">
        <v>15</v>
      </c>
      <c r="G182" s="7"/>
      <c r="I182" s="6">
        <f>IF(G182="","",IF(G182=K182,"Well done","Try again"))</f>
      </c>
      <c r="K182">
        <f>D182+(E182/E183)</f>
        <v>437.75</v>
      </c>
      <c r="AA182" s="19">
        <f ca="1">INT(RAND()*1000)</f>
        <v>540</v>
      </c>
    </row>
    <row r="183" spans="4:27" ht="18.75">
      <c r="D183" s="16"/>
      <c r="E183" s="5">
        <v>4</v>
      </c>
      <c r="F183" s="3"/>
      <c r="G183" s="3"/>
      <c r="AA183" s="19"/>
    </row>
  </sheetData>
  <sheetProtection password="AC5B" sheet="1" objects="1" scenarios="1" selectLockedCells="1"/>
  <mergeCells count="121">
    <mergeCell ref="C2:F2"/>
    <mergeCell ref="D5:D6"/>
    <mergeCell ref="AA5:AA6"/>
    <mergeCell ref="D8:D9"/>
    <mergeCell ref="AA8:AA9"/>
    <mergeCell ref="D11:D12"/>
    <mergeCell ref="AA11:AA12"/>
    <mergeCell ref="D14:D15"/>
    <mergeCell ref="AA14:AA15"/>
    <mergeCell ref="D17:D18"/>
    <mergeCell ref="AA17:AA18"/>
    <mergeCell ref="D20:D21"/>
    <mergeCell ref="AA20:AA21"/>
    <mergeCell ref="D23:D24"/>
    <mergeCell ref="AA23:AA24"/>
    <mergeCell ref="D26:D27"/>
    <mergeCell ref="AA26:AA27"/>
    <mergeCell ref="D29:D30"/>
    <mergeCell ref="AA29:AA30"/>
    <mergeCell ref="D32:D33"/>
    <mergeCell ref="AA32:AA33"/>
    <mergeCell ref="D35:D36"/>
    <mergeCell ref="AA35:AA36"/>
    <mergeCell ref="D38:D39"/>
    <mergeCell ref="AA38:AA39"/>
    <mergeCell ref="D41:D42"/>
    <mergeCell ref="AA41:AA42"/>
    <mergeCell ref="D44:D45"/>
    <mergeCell ref="AA44:AA45"/>
    <mergeCell ref="D47:D48"/>
    <mergeCell ref="AA47:AA48"/>
    <mergeCell ref="D50:D51"/>
    <mergeCell ref="AA50:AA51"/>
    <mergeCell ref="D53:D54"/>
    <mergeCell ref="AA53:AA54"/>
    <mergeCell ref="D56:D57"/>
    <mergeCell ref="AA56:AA57"/>
    <mergeCell ref="D59:D60"/>
    <mergeCell ref="AA59:AA60"/>
    <mergeCell ref="D62:D63"/>
    <mergeCell ref="AA62:AA63"/>
    <mergeCell ref="D65:D66"/>
    <mergeCell ref="AA65:AA66"/>
    <mergeCell ref="D68:D69"/>
    <mergeCell ref="AA68:AA69"/>
    <mergeCell ref="D71:D72"/>
    <mergeCell ref="AA71:AA72"/>
    <mergeCell ref="D74:D75"/>
    <mergeCell ref="AA74:AA75"/>
    <mergeCell ref="D77:D78"/>
    <mergeCell ref="AA77:AA78"/>
    <mergeCell ref="D80:D81"/>
    <mergeCell ref="AA80:AA81"/>
    <mergeCell ref="D83:D84"/>
    <mergeCell ref="AA83:AA84"/>
    <mergeCell ref="D86:D87"/>
    <mergeCell ref="AA86:AA87"/>
    <mergeCell ref="D89:D90"/>
    <mergeCell ref="AA89:AA90"/>
    <mergeCell ref="D92:D93"/>
    <mergeCell ref="AA92:AA93"/>
    <mergeCell ref="D95:D96"/>
    <mergeCell ref="AA95:AA96"/>
    <mergeCell ref="D98:D99"/>
    <mergeCell ref="AA98:AA99"/>
    <mergeCell ref="D101:D102"/>
    <mergeCell ref="AA101:AA102"/>
    <mergeCell ref="D104:D105"/>
    <mergeCell ref="AA104:AA105"/>
    <mergeCell ref="D107:D108"/>
    <mergeCell ref="AA107:AA108"/>
    <mergeCell ref="D110:D111"/>
    <mergeCell ref="AA110:AA111"/>
    <mergeCell ref="D113:D114"/>
    <mergeCell ref="AA113:AA114"/>
    <mergeCell ref="D116:D117"/>
    <mergeCell ref="AA116:AA117"/>
    <mergeCell ref="D119:D120"/>
    <mergeCell ref="AA119:AA120"/>
    <mergeCell ref="D122:D123"/>
    <mergeCell ref="AA122:AA123"/>
    <mergeCell ref="D125:D126"/>
    <mergeCell ref="AA125:AA126"/>
    <mergeCell ref="D128:D129"/>
    <mergeCell ref="AA128:AA129"/>
    <mergeCell ref="D131:D132"/>
    <mergeCell ref="AA131:AA132"/>
    <mergeCell ref="D134:D135"/>
    <mergeCell ref="AA134:AA135"/>
    <mergeCell ref="D137:D138"/>
    <mergeCell ref="AA137:AA138"/>
    <mergeCell ref="D140:D141"/>
    <mergeCell ref="AA140:AA141"/>
    <mergeCell ref="D143:D144"/>
    <mergeCell ref="AA143:AA144"/>
    <mergeCell ref="D146:D147"/>
    <mergeCell ref="AA146:AA147"/>
    <mergeCell ref="D149:D150"/>
    <mergeCell ref="AA149:AA150"/>
    <mergeCell ref="D152:D153"/>
    <mergeCell ref="AA152:AA153"/>
    <mergeCell ref="D155:D156"/>
    <mergeCell ref="AA155:AA156"/>
    <mergeCell ref="D158:D159"/>
    <mergeCell ref="AA158:AA159"/>
    <mergeCell ref="D161:D162"/>
    <mergeCell ref="AA161:AA162"/>
    <mergeCell ref="D164:D165"/>
    <mergeCell ref="AA164:AA165"/>
    <mergeCell ref="D167:D168"/>
    <mergeCell ref="AA167:AA168"/>
    <mergeCell ref="D170:D171"/>
    <mergeCell ref="AA170:AA171"/>
    <mergeCell ref="D173:D174"/>
    <mergeCell ref="AA173:AA174"/>
    <mergeCell ref="D176:D177"/>
    <mergeCell ref="AA176:AA177"/>
    <mergeCell ref="D179:D180"/>
    <mergeCell ref="AA179:AA180"/>
    <mergeCell ref="D182:D183"/>
    <mergeCell ref="AA182:AA1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R183"/>
  <sheetViews>
    <sheetView showGridLines="0" showRowColHeaders="0" zoomScalePageLayoutView="0" workbookViewId="0" topLeftCell="B1">
      <selection activeCell="F5" sqref="F5:F6"/>
    </sheetView>
  </sheetViews>
  <sheetFormatPr defaultColWidth="9.140625" defaultRowHeight="15"/>
  <cols>
    <col min="3" max="3" width="3.28125" style="0" customWidth="1"/>
    <col min="4" max="4" width="14.140625" style="0" customWidth="1"/>
    <col min="7" max="7" width="6.28125" style="0" customWidth="1"/>
    <col min="9" max="9" width="12.57421875" style="0" customWidth="1"/>
    <col min="10" max="10" width="7.28125" style="0" customWidth="1"/>
    <col min="11" max="22" width="7.28125" style="0" hidden="1" customWidth="1"/>
  </cols>
  <sheetData>
    <row r="2" spans="2:7" ht="15">
      <c r="B2" t="s">
        <v>13</v>
      </c>
      <c r="C2" s="17">
        <f>'Learning Objectives'!C29:J29</f>
        <v>0</v>
      </c>
      <c r="D2" s="17"/>
      <c r="E2" s="17"/>
      <c r="F2" s="17"/>
      <c r="G2" s="17"/>
    </row>
    <row r="3" spans="2:3" ht="15">
      <c r="B3" t="s">
        <v>14</v>
      </c>
      <c r="C3" t="s">
        <v>17</v>
      </c>
    </row>
    <row r="5" spans="2:18" ht="27" thickBot="1">
      <c r="B5">
        <v>1</v>
      </c>
      <c r="D5" s="9">
        <v>7.25</v>
      </c>
      <c r="E5" s="9" t="s">
        <v>15</v>
      </c>
      <c r="F5" s="18"/>
      <c r="G5" s="11"/>
      <c r="I5" s="10">
        <f>R5</f>
      </c>
      <c r="K5">
        <f>INT(D5)</f>
        <v>7</v>
      </c>
      <c r="L5">
        <v>1</v>
      </c>
      <c r="N5">
        <f>IF(F5="",0,1)</f>
        <v>0</v>
      </c>
      <c r="O5">
        <f>IF(G5="",0,1)</f>
        <v>0</v>
      </c>
      <c r="P5">
        <f>IF(G6="",0,1)</f>
        <v>0</v>
      </c>
      <c r="Q5">
        <f>SUM(N5:P5)</f>
        <v>0</v>
      </c>
      <c r="R5">
        <f>IF(Q5=3,IF(Q6=6,"Correct","Try again"),"")</f>
      </c>
    </row>
    <row r="6" spans="4:17" ht="26.25">
      <c r="D6" s="9"/>
      <c r="E6" s="9"/>
      <c r="F6" s="18"/>
      <c r="G6" s="8"/>
      <c r="L6">
        <v>4</v>
      </c>
      <c r="N6">
        <f>IF(F5=K5,1,0)</f>
        <v>0</v>
      </c>
      <c r="O6">
        <f>IF(G5=L5,1,0)</f>
        <v>0</v>
      </c>
      <c r="P6">
        <f>IF(G6=L6,1,0)</f>
        <v>0</v>
      </c>
      <c r="Q6">
        <f>SUM(N5:P6)</f>
        <v>0</v>
      </c>
    </row>
    <row r="8" spans="2:18" ht="27" thickBot="1">
      <c r="B8">
        <v>2</v>
      </c>
      <c r="D8" s="9">
        <v>5.5</v>
      </c>
      <c r="E8" s="9" t="s">
        <v>15</v>
      </c>
      <c r="F8" s="18"/>
      <c r="G8" s="11"/>
      <c r="I8" s="10">
        <f>R8</f>
      </c>
      <c r="K8">
        <f>INT(D8)</f>
        <v>5</v>
      </c>
      <c r="L8">
        <v>1</v>
      </c>
      <c r="N8">
        <f>IF(F8="",0,1)</f>
        <v>0</v>
      </c>
      <c r="O8">
        <f>IF(G8="",0,1)</f>
        <v>0</v>
      </c>
      <c r="P8">
        <f>IF(G9="",0,1)</f>
        <v>0</v>
      </c>
      <c r="Q8">
        <f>SUM(N8:P8)</f>
        <v>0</v>
      </c>
      <c r="R8">
        <f>IF(Q8=3,IF(Q9=6,"Correct","Try again"),"")</f>
      </c>
    </row>
    <row r="9" spans="4:17" ht="26.25">
      <c r="D9" s="9"/>
      <c r="E9" s="9"/>
      <c r="F9" s="18"/>
      <c r="G9" s="8"/>
      <c r="L9">
        <v>2</v>
      </c>
      <c r="N9">
        <f>IF(F8=K8,1,0)</f>
        <v>0</v>
      </c>
      <c r="O9">
        <f>IF(G8=L8,1,0)</f>
        <v>0</v>
      </c>
      <c r="P9">
        <f>IF(G9=L9,1,0)</f>
        <v>0</v>
      </c>
      <c r="Q9">
        <f>SUM(N8:P9)</f>
        <v>0</v>
      </c>
    </row>
    <row r="11" spans="2:18" ht="27" thickBot="1">
      <c r="B11">
        <v>3</v>
      </c>
      <c r="D11" s="9">
        <v>9.1</v>
      </c>
      <c r="E11" s="9" t="s">
        <v>15</v>
      </c>
      <c r="F11" s="18"/>
      <c r="G11" s="11"/>
      <c r="I11" s="10">
        <f>R11</f>
      </c>
      <c r="K11">
        <f>INT(D11)</f>
        <v>9</v>
      </c>
      <c r="L11">
        <v>1</v>
      </c>
      <c r="N11">
        <f>IF(F11="",0,1)</f>
        <v>0</v>
      </c>
      <c r="O11">
        <f>IF(G11="",0,1)</f>
        <v>0</v>
      </c>
      <c r="P11">
        <f>IF(G12="",0,1)</f>
        <v>0</v>
      </c>
      <c r="Q11">
        <f>SUM(N11:P11)</f>
        <v>0</v>
      </c>
      <c r="R11">
        <f>IF(Q11=3,IF(Q12=6,"Correct","Try again"),"")</f>
      </c>
    </row>
    <row r="12" spans="4:17" ht="26.25">
      <c r="D12" s="9"/>
      <c r="E12" s="9"/>
      <c r="F12" s="18"/>
      <c r="G12" s="8"/>
      <c r="L12">
        <v>10</v>
      </c>
      <c r="N12">
        <f>IF(F11=K11,1,0)</f>
        <v>0</v>
      </c>
      <c r="O12">
        <f>IF(G11=L11,1,0)</f>
        <v>0</v>
      </c>
      <c r="P12">
        <f>IF(G12=L12,1,0)</f>
        <v>0</v>
      </c>
      <c r="Q12">
        <f>SUM(N11:P12)</f>
        <v>0</v>
      </c>
    </row>
    <row r="14" spans="2:18" ht="27" thickBot="1">
      <c r="B14">
        <v>4</v>
      </c>
      <c r="D14" s="9">
        <v>6.2</v>
      </c>
      <c r="E14" s="9" t="s">
        <v>15</v>
      </c>
      <c r="F14" s="18"/>
      <c r="G14" s="11"/>
      <c r="I14" s="10">
        <f>R14</f>
      </c>
      <c r="K14">
        <f>INT(D14)</f>
        <v>6</v>
      </c>
      <c r="L14">
        <v>2</v>
      </c>
      <c r="N14">
        <f>IF(F14="",0,1)</f>
        <v>0</v>
      </c>
      <c r="O14">
        <f>IF(G14="",0,1)</f>
        <v>0</v>
      </c>
      <c r="P14">
        <f>IF(G15="",0,1)</f>
        <v>0</v>
      </c>
      <c r="Q14">
        <f>SUM(N14:P14)</f>
        <v>0</v>
      </c>
      <c r="R14">
        <f>IF(Q14=3,IF(Q15=6,"Correct","Try again"),"")</f>
      </c>
    </row>
    <row r="15" spans="4:17" ht="26.25">
      <c r="D15" s="9"/>
      <c r="E15" s="9"/>
      <c r="F15" s="18"/>
      <c r="G15" s="8"/>
      <c r="L15">
        <v>10</v>
      </c>
      <c r="N15">
        <f>IF(F14=K14,1,0)</f>
        <v>0</v>
      </c>
      <c r="O15">
        <f>IF(G14=L14,1,0)</f>
        <v>0</v>
      </c>
      <c r="P15">
        <f>IF(G15=L15,1,0)</f>
        <v>0</v>
      </c>
      <c r="Q15">
        <f>SUM(N14:P15)</f>
        <v>0</v>
      </c>
    </row>
    <row r="17" spans="2:18" ht="27" thickBot="1">
      <c r="B17">
        <v>5</v>
      </c>
      <c r="D17" s="9">
        <v>8.5</v>
      </c>
      <c r="E17" s="9" t="s">
        <v>15</v>
      </c>
      <c r="F17" s="18"/>
      <c r="G17" s="11"/>
      <c r="I17" s="10">
        <f>R17</f>
      </c>
      <c r="K17">
        <f>INT(D17)</f>
        <v>8</v>
      </c>
      <c r="L17">
        <v>1</v>
      </c>
      <c r="N17">
        <f>IF(F17="",0,1)</f>
        <v>0</v>
      </c>
      <c r="O17">
        <f>IF(G17="",0,1)</f>
        <v>0</v>
      </c>
      <c r="P17">
        <f>IF(G18="",0,1)</f>
        <v>0</v>
      </c>
      <c r="Q17">
        <f>SUM(N17:P17)</f>
        <v>0</v>
      </c>
      <c r="R17">
        <f>IF(Q17=3,IF(Q18=6,"Correct","Try again"),"")</f>
      </c>
    </row>
    <row r="18" spans="4:17" ht="26.25">
      <c r="D18" s="9"/>
      <c r="E18" s="9"/>
      <c r="F18" s="18"/>
      <c r="G18" s="8"/>
      <c r="L18">
        <v>2</v>
      </c>
      <c r="N18">
        <f>IF(F17=K17,1,0)</f>
        <v>0</v>
      </c>
      <c r="O18">
        <f>IF(G17=L17,1,0)</f>
        <v>0</v>
      </c>
      <c r="P18">
        <f>IF(G18=L18,1,0)</f>
        <v>0</v>
      </c>
      <c r="Q18">
        <f>SUM(N17:P18)</f>
        <v>0</v>
      </c>
    </row>
    <row r="20" spans="2:18" ht="27" thickBot="1">
      <c r="B20">
        <v>6</v>
      </c>
      <c r="D20" s="9">
        <v>3.7</v>
      </c>
      <c r="E20" s="9" t="s">
        <v>15</v>
      </c>
      <c r="F20" s="18"/>
      <c r="G20" s="11"/>
      <c r="I20" s="10">
        <f>R20</f>
      </c>
      <c r="K20">
        <f>INT(D20)</f>
        <v>3</v>
      </c>
      <c r="L20">
        <v>7</v>
      </c>
      <c r="N20">
        <f>IF(F20="",0,1)</f>
        <v>0</v>
      </c>
      <c r="O20">
        <f>IF(G20="",0,1)</f>
        <v>0</v>
      </c>
      <c r="P20">
        <f>IF(G21="",0,1)</f>
        <v>0</v>
      </c>
      <c r="Q20">
        <f>SUM(N20:P20)</f>
        <v>0</v>
      </c>
      <c r="R20">
        <f>IF(Q20=3,IF(Q21=6,"Correct","Try again"),"")</f>
      </c>
    </row>
    <row r="21" spans="4:17" ht="26.25">
      <c r="D21" s="9"/>
      <c r="E21" s="9"/>
      <c r="F21" s="18"/>
      <c r="G21" s="8"/>
      <c r="L21">
        <v>10</v>
      </c>
      <c r="N21">
        <f>IF(F20=K20,1,0)</f>
        <v>0</v>
      </c>
      <c r="O21">
        <f>IF(G20=L20,1,0)</f>
        <v>0</v>
      </c>
      <c r="P21">
        <f>IF(G21=L21,1,0)</f>
        <v>0</v>
      </c>
      <c r="Q21">
        <f>SUM(N20:P21)</f>
        <v>0</v>
      </c>
    </row>
    <row r="23" spans="2:18" ht="27" thickBot="1">
      <c r="B23">
        <v>7</v>
      </c>
      <c r="D23" s="9">
        <v>6.4</v>
      </c>
      <c r="E23" s="9" t="s">
        <v>15</v>
      </c>
      <c r="F23" s="18"/>
      <c r="G23" s="11"/>
      <c r="I23" s="10">
        <f>R23</f>
      </c>
      <c r="K23">
        <f>INT(D23)</f>
        <v>6</v>
      </c>
      <c r="L23">
        <v>4</v>
      </c>
      <c r="N23">
        <f>IF(F23="",0,1)</f>
        <v>0</v>
      </c>
      <c r="O23">
        <f>IF(G23="",0,1)</f>
        <v>0</v>
      </c>
      <c r="P23">
        <f>IF(G24="",0,1)</f>
        <v>0</v>
      </c>
      <c r="Q23">
        <f>SUM(N23:P23)</f>
        <v>0</v>
      </c>
      <c r="R23">
        <f>IF(Q23=3,IF(Q24=6,"Correct","Try again"),"")</f>
      </c>
    </row>
    <row r="24" spans="4:17" ht="26.25">
      <c r="D24" s="9"/>
      <c r="E24" s="9"/>
      <c r="F24" s="18"/>
      <c r="G24" s="8"/>
      <c r="L24">
        <v>10</v>
      </c>
      <c r="N24">
        <f>IF(F23=K23,1,0)</f>
        <v>0</v>
      </c>
      <c r="O24">
        <f>IF(G23=L23,1,0)</f>
        <v>0</v>
      </c>
      <c r="P24">
        <f>IF(G24=L24,1,0)</f>
        <v>0</v>
      </c>
      <c r="Q24">
        <f>SUM(N23:P24)</f>
        <v>0</v>
      </c>
    </row>
    <row r="26" spans="2:18" ht="27" thickBot="1">
      <c r="B26">
        <v>8</v>
      </c>
      <c r="D26" s="9">
        <v>1.05</v>
      </c>
      <c r="E26" s="9" t="s">
        <v>15</v>
      </c>
      <c r="F26" s="18"/>
      <c r="G26" s="11"/>
      <c r="I26" s="10">
        <f>R26</f>
      </c>
      <c r="K26">
        <f>INT(D26)</f>
        <v>1</v>
      </c>
      <c r="L26">
        <v>1</v>
      </c>
      <c r="N26">
        <f>IF(F26="",0,1)</f>
        <v>0</v>
      </c>
      <c r="O26">
        <f>IF(G26="",0,1)</f>
        <v>0</v>
      </c>
      <c r="P26">
        <f>IF(G27="",0,1)</f>
        <v>0</v>
      </c>
      <c r="Q26">
        <f>SUM(N26:P26)</f>
        <v>0</v>
      </c>
      <c r="R26">
        <f>IF(Q26=3,IF(Q27=6,"Correct","Try again"),"")</f>
      </c>
    </row>
    <row r="27" spans="4:17" ht="26.25">
      <c r="D27" s="9"/>
      <c r="E27" s="9"/>
      <c r="F27" s="18"/>
      <c r="G27" s="8"/>
      <c r="L27">
        <v>20</v>
      </c>
      <c r="N27">
        <f>IF(F26=K26,1,0)</f>
        <v>0</v>
      </c>
      <c r="O27">
        <f>IF(G26=L26,1,0)</f>
        <v>0</v>
      </c>
      <c r="P27">
        <f>IF(G27=L27,1,0)</f>
        <v>0</v>
      </c>
      <c r="Q27">
        <f>SUM(N26:P27)</f>
        <v>0</v>
      </c>
    </row>
    <row r="29" spans="2:18" ht="27" thickBot="1">
      <c r="B29">
        <v>9</v>
      </c>
      <c r="D29" s="9">
        <v>2.1</v>
      </c>
      <c r="E29" s="9" t="s">
        <v>15</v>
      </c>
      <c r="F29" s="18"/>
      <c r="G29" s="11"/>
      <c r="I29" s="10">
        <f>R29</f>
      </c>
      <c r="K29">
        <f>INT(D29)</f>
        <v>2</v>
      </c>
      <c r="L29">
        <v>1</v>
      </c>
      <c r="N29">
        <f>IF(F29="",0,1)</f>
        <v>0</v>
      </c>
      <c r="O29">
        <f>IF(G29="",0,1)</f>
        <v>0</v>
      </c>
      <c r="P29">
        <f>IF(G30="",0,1)</f>
        <v>0</v>
      </c>
      <c r="Q29">
        <f>SUM(N29:P29)</f>
        <v>0</v>
      </c>
      <c r="R29">
        <f>IF(Q29=3,IF(Q30=6,"Correct","Try again"),"")</f>
      </c>
    </row>
    <row r="30" spans="4:17" ht="26.25">
      <c r="D30" s="9"/>
      <c r="E30" s="9"/>
      <c r="F30" s="18"/>
      <c r="G30" s="8"/>
      <c r="L30">
        <v>10</v>
      </c>
      <c r="N30">
        <f>IF(F29=K29,1,0)</f>
        <v>0</v>
      </c>
      <c r="O30">
        <f>IF(G29=L29,1,0)</f>
        <v>0</v>
      </c>
      <c r="P30">
        <f>IF(G30=L30,1,0)</f>
        <v>0</v>
      </c>
      <c r="Q30">
        <f>SUM(N29:P30)</f>
        <v>0</v>
      </c>
    </row>
    <row r="32" spans="2:18" ht="27" thickBot="1">
      <c r="B32">
        <v>10</v>
      </c>
      <c r="D32" s="9">
        <v>3.15</v>
      </c>
      <c r="E32" s="9" t="s">
        <v>15</v>
      </c>
      <c r="F32" s="18"/>
      <c r="G32" s="11"/>
      <c r="I32" s="10">
        <f>R32</f>
      </c>
      <c r="K32">
        <f>INT(D32)</f>
        <v>3</v>
      </c>
      <c r="L32">
        <v>3</v>
      </c>
      <c r="N32">
        <f>IF(F32="",0,1)</f>
        <v>0</v>
      </c>
      <c r="O32">
        <f>IF(G32="",0,1)</f>
        <v>0</v>
      </c>
      <c r="P32">
        <f>IF(G33="",0,1)</f>
        <v>0</v>
      </c>
      <c r="Q32">
        <f>SUM(N32:P32)</f>
        <v>0</v>
      </c>
      <c r="R32">
        <f>IF(Q32=3,IF(Q33=6,"Correct","Try again"),"")</f>
      </c>
    </row>
    <row r="33" spans="4:17" ht="26.25">
      <c r="D33" s="9"/>
      <c r="E33" s="9"/>
      <c r="F33" s="18"/>
      <c r="G33" s="8"/>
      <c r="L33">
        <v>20</v>
      </c>
      <c r="N33">
        <f>IF(F32=K32,1,0)</f>
        <v>0</v>
      </c>
      <c r="O33">
        <f>IF(G32=L32,1,0)</f>
        <v>0</v>
      </c>
      <c r="P33">
        <f>IF(G33=L33,1,0)</f>
        <v>0</v>
      </c>
      <c r="Q33">
        <f>SUM(N32:P33)</f>
        <v>0</v>
      </c>
    </row>
    <row r="35" spans="2:18" ht="27" thickBot="1">
      <c r="B35">
        <v>11</v>
      </c>
      <c r="D35" s="9">
        <v>7.85</v>
      </c>
      <c r="E35" s="9" t="s">
        <v>15</v>
      </c>
      <c r="F35" s="18"/>
      <c r="G35" s="11"/>
      <c r="I35" s="10">
        <f>R35</f>
      </c>
      <c r="K35">
        <f>INT(D35)</f>
        <v>7</v>
      </c>
      <c r="L35">
        <v>17</v>
      </c>
      <c r="N35">
        <f>IF(F35="",0,1)</f>
        <v>0</v>
      </c>
      <c r="O35">
        <f>IF(G35="",0,1)</f>
        <v>0</v>
      </c>
      <c r="P35">
        <f>IF(G36="",0,1)</f>
        <v>0</v>
      </c>
      <c r="Q35">
        <f>SUM(N35:P35)</f>
        <v>0</v>
      </c>
      <c r="R35">
        <f>IF(Q35=3,IF(Q36=6,"Correct","Try again"),"")</f>
      </c>
    </row>
    <row r="36" spans="4:17" ht="26.25">
      <c r="D36" s="9"/>
      <c r="E36" s="9"/>
      <c r="F36" s="18"/>
      <c r="G36" s="8"/>
      <c r="L36">
        <v>20</v>
      </c>
      <c r="N36">
        <f>IF(F35=K35,1,0)</f>
        <v>0</v>
      </c>
      <c r="O36">
        <f>IF(G35=L35,1,0)</f>
        <v>0</v>
      </c>
      <c r="P36">
        <f>IF(G36=L36,1,0)</f>
        <v>0</v>
      </c>
      <c r="Q36">
        <f>SUM(N35:P36)</f>
        <v>0</v>
      </c>
    </row>
    <row r="38" spans="2:18" ht="27" thickBot="1">
      <c r="B38">
        <v>12</v>
      </c>
      <c r="D38" s="9">
        <v>1.5</v>
      </c>
      <c r="E38" s="9" t="s">
        <v>15</v>
      </c>
      <c r="F38" s="18"/>
      <c r="G38" s="11"/>
      <c r="I38" s="10">
        <f>R38</f>
      </c>
      <c r="K38">
        <f>INT(D38)</f>
        <v>1</v>
      </c>
      <c r="L38">
        <v>1</v>
      </c>
      <c r="N38">
        <f>IF(F38="",0,1)</f>
        <v>0</v>
      </c>
      <c r="O38">
        <f>IF(G38="",0,1)</f>
        <v>0</v>
      </c>
      <c r="P38">
        <f>IF(G39="",0,1)</f>
        <v>0</v>
      </c>
      <c r="Q38">
        <f>SUM(N38:P38)</f>
        <v>0</v>
      </c>
      <c r="R38">
        <f>IF(Q38=3,IF(Q39=6,"Correct","Try again"),"")</f>
      </c>
    </row>
    <row r="39" spans="4:17" ht="26.25">
      <c r="D39" s="9"/>
      <c r="E39" s="9"/>
      <c r="F39" s="18"/>
      <c r="G39" s="8"/>
      <c r="L39">
        <v>2</v>
      </c>
      <c r="N39">
        <f>IF(F38=K38,1,0)</f>
        <v>0</v>
      </c>
      <c r="O39">
        <f>IF(G38=L38,1,0)</f>
        <v>0</v>
      </c>
      <c r="P39">
        <f>IF(G39=L39,1,0)</f>
        <v>0</v>
      </c>
      <c r="Q39">
        <f>SUM(N38:P39)</f>
        <v>0</v>
      </c>
    </row>
    <row r="41" spans="2:18" ht="27" thickBot="1">
      <c r="B41">
        <v>13</v>
      </c>
      <c r="D41" s="9">
        <v>3.25</v>
      </c>
      <c r="E41" s="9" t="s">
        <v>15</v>
      </c>
      <c r="F41" s="18"/>
      <c r="G41" s="11"/>
      <c r="I41" s="10">
        <f>R41</f>
      </c>
      <c r="K41">
        <f>INT(D41)</f>
        <v>3</v>
      </c>
      <c r="L41">
        <v>1</v>
      </c>
      <c r="N41">
        <f>IF(F41="",0,1)</f>
        <v>0</v>
      </c>
      <c r="O41">
        <f>IF(G41="",0,1)</f>
        <v>0</v>
      </c>
      <c r="P41">
        <f>IF(G42="",0,1)</f>
        <v>0</v>
      </c>
      <c r="Q41">
        <f>SUM(N41:P41)</f>
        <v>0</v>
      </c>
      <c r="R41">
        <f>IF(Q41=3,IF(Q42=6,"Correct","Try again"),"")</f>
      </c>
    </row>
    <row r="42" spans="4:17" ht="26.25">
      <c r="D42" s="9"/>
      <c r="E42" s="9"/>
      <c r="F42" s="18"/>
      <c r="G42" s="8"/>
      <c r="L42">
        <v>4</v>
      </c>
      <c r="N42">
        <f>IF(F41=K41,1,0)</f>
        <v>0</v>
      </c>
      <c r="O42">
        <f>IF(G41=L41,1,0)</f>
        <v>0</v>
      </c>
      <c r="P42">
        <f>IF(G42=L42,1,0)</f>
        <v>0</v>
      </c>
      <c r="Q42">
        <f>SUM(N41:P42)</f>
        <v>0</v>
      </c>
    </row>
    <row r="44" spans="2:18" ht="27" thickBot="1">
      <c r="B44">
        <v>14</v>
      </c>
      <c r="D44" s="9">
        <v>3.75</v>
      </c>
      <c r="E44" s="9" t="s">
        <v>15</v>
      </c>
      <c r="F44" s="18"/>
      <c r="G44" s="11"/>
      <c r="I44" s="10">
        <f>R44</f>
      </c>
      <c r="K44">
        <f>INT(D44)</f>
        <v>3</v>
      </c>
      <c r="L44">
        <v>3</v>
      </c>
      <c r="N44">
        <f>IF(F44="",0,1)</f>
        <v>0</v>
      </c>
      <c r="O44">
        <f>IF(G44="",0,1)</f>
        <v>0</v>
      </c>
      <c r="P44">
        <f>IF(G45="",0,1)</f>
        <v>0</v>
      </c>
      <c r="Q44">
        <f>SUM(N44:P44)</f>
        <v>0</v>
      </c>
      <c r="R44">
        <f>IF(Q44=3,IF(Q45=6,"Correct","Try again"),"")</f>
      </c>
    </row>
    <row r="45" spans="4:17" ht="26.25">
      <c r="D45" s="9"/>
      <c r="E45" s="9"/>
      <c r="F45" s="18"/>
      <c r="G45" s="8"/>
      <c r="L45">
        <v>4</v>
      </c>
      <c r="N45">
        <f>IF(F44=K44,1,0)</f>
        <v>0</v>
      </c>
      <c r="O45">
        <f>IF(G44=L44,1,0)</f>
        <v>0</v>
      </c>
      <c r="P45">
        <f>IF(G45=L45,1,0)</f>
        <v>0</v>
      </c>
      <c r="Q45">
        <f>SUM(N44:P45)</f>
        <v>0</v>
      </c>
    </row>
    <row r="47" spans="2:18" ht="27" thickBot="1">
      <c r="B47">
        <v>15</v>
      </c>
      <c r="D47" s="9">
        <v>6.5</v>
      </c>
      <c r="E47" s="9" t="s">
        <v>15</v>
      </c>
      <c r="F47" s="18"/>
      <c r="G47" s="11"/>
      <c r="I47" s="10">
        <f>R47</f>
      </c>
      <c r="K47">
        <f>INT(D47)</f>
        <v>6</v>
      </c>
      <c r="L47">
        <v>1</v>
      </c>
      <c r="N47">
        <f>IF(F47="",0,1)</f>
        <v>0</v>
      </c>
      <c r="O47">
        <f>IF(G47="",0,1)</f>
        <v>0</v>
      </c>
      <c r="P47">
        <f>IF(G48="",0,1)</f>
        <v>0</v>
      </c>
      <c r="Q47">
        <f>SUM(N47:P47)</f>
        <v>0</v>
      </c>
      <c r="R47">
        <f>IF(Q47=3,IF(Q48=6,"Correct","Try again"),"")</f>
      </c>
    </row>
    <row r="48" spans="4:17" ht="26.25">
      <c r="D48" s="9"/>
      <c r="E48" s="9"/>
      <c r="F48" s="18"/>
      <c r="G48" s="8"/>
      <c r="L48">
        <v>2</v>
      </c>
      <c r="N48">
        <f>IF(F47=K47,1,0)</f>
        <v>0</v>
      </c>
      <c r="O48">
        <f>IF(G47=L47,1,0)</f>
        <v>0</v>
      </c>
      <c r="P48">
        <f>IF(G48=L48,1,0)</f>
        <v>0</v>
      </c>
      <c r="Q48">
        <f>SUM(N47:P48)</f>
        <v>0</v>
      </c>
    </row>
    <row r="50" spans="2:18" ht="27" thickBot="1">
      <c r="B50">
        <v>16</v>
      </c>
      <c r="D50" s="9">
        <v>1.8</v>
      </c>
      <c r="E50" s="9" t="s">
        <v>15</v>
      </c>
      <c r="F50" s="18"/>
      <c r="G50" s="11"/>
      <c r="I50" s="10">
        <f>R50</f>
      </c>
      <c r="K50">
        <f>INT(D50)</f>
        <v>1</v>
      </c>
      <c r="L50">
        <v>8</v>
      </c>
      <c r="N50">
        <f>IF(F50="",0,1)</f>
        <v>0</v>
      </c>
      <c r="O50">
        <f>IF(G50="",0,1)</f>
        <v>0</v>
      </c>
      <c r="P50">
        <f>IF(G51="",0,1)</f>
        <v>0</v>
      </c>
      <c r="Q50">
        <f>SUM(N50:P50)</f>
        <v>0</v>
      </c>
      <c r="R50">
        <f>IF(Q50=3,IF(Q51=6,"Correct","Try again"),"")</f>
      </c>
    </row>
    <row r="51" spans="4:17" ht="26.25">
      <c r="D51" s="9"/>
      <c r="E51" s="9"/>
      <c r="F51" s="18"/>
      <c r="G51" s="8"/>
      <c r="L51">
        <v>10</v>
      </c>
      <c r="N51">
        <f>IF(F50=K50,1,0)</f>
        <v>0</v>
      </c>
      <c r="O51">
        <f>IF(G50=L50,1,0)</f>
        <v>0</v>
      </c>
      <c r="P51">
        <f>IF(G51=L51,1,0)</f>
        <v>0</v>
      </c>
      <c r="Q51">
        <f>SUM(N50:P51)</f>
        <v>0</v>
      </c>
    </row>
    <row r="53" spans="2:18" ht="27" thickBot="1">
      <c r="B53">
        <v>17</v>
      </c>
      <c r="D53" s="9">
        <v>0.55</v>
      </c>
      <c r="E53" s="9" t="s">
        <v>15</v>
      </c>
      <c r="F53" s="18"/>
      <c r="G53" s="11"/>
      <c r="I53" s="10">
        <f>R53</f>
      </c>
      <c r="K53">
        <f>INT(D53)</f>
        <v>0</v>
      </c>
      <c r="L53">
        <v>11</v>
      </c>
      <c r="N53">
        <f>IF(F53="",0,1)</f>
        <v>0</v>
      </c>
      <c r="O53">
        <f>IF(G53="",0,1)</f>
        <v>0</v>
      </c>
      <c r="P53">
        <f>IF(G54="",0,1)</f>
        <v>0</v>
      </c>
      <c r="Q53">
        <f>SUM(N53:P53)</f>
        <v>0</v>
      </c>
      <c r="R53">
        <f>IF(Q53=3,IF(Q54=6,"Correct","Try again"),"")</f>
      </c>
    </row>
    <row r="54" spans="4:17" ht="26.25">
      <c r="D54" s="9"/>
      <c r="E54" s="9"/>
      <c r="F54" s="18"/>
      <c r="G54" s="8"/>
      <c r="L54">
        <v>20</v>
      </c>
      <c r="N54">
        <f>IF(F53=K53,1,0)</f>
        <v>1</v>
      </c>
      <c r="O54">
        <f>IF(G53=L53,1,0)</f>
        <v>0</v>
      </c>
      <c r="P54">
        <f>IF(G54=L54,1,0)</f>
        <v>0</v>
      </c>
      <c r="Q54">
        <f>SUM(N53:P54)</f>
        <v>1</v>
      </c>
    </row>
    <row r="56" spans="2:18" ht="27" thickBot="1">
      <c r="B56">
        <v>18</v>
      </c>
      <c r="D56" s="9">
        <v>2.25</v>
      </c>
      <c r="E56" s="9" t="s">
        <v>15</v>
      </c>
      <c r="F56" s="18"/>
      <c r="G56" s="11"/>
      <c r="I56" s="10">
        <f>R56</f>
      </c>
      <c r="K56">
        <f>INT(D56)</f>
        <v>2</v>
      </c>
      <c r="L56">
        <v>1</v>
      </c>
      <c r="N56">
        <f>IF(F56="",0,1)</f>
        <v>0</v>
      </c>
      <c r="O56">
        <f>IF(G56="",0,1)</f>
        <v>0</v>
      </c>
      <c r="P56">
        <f>IF(G57="",0,1)</f>
        <v>0</v>
      </c>
      <c r="Q56">
        <f>SUM(N56:P56)</f>
        <v>0</v>
      </c>
      <c r="R56">
        <f>IF(Q56=3,IF(Q57=6,"Correct","Try again"),"")</f>
      </c>
    </row>
    <row r="57" spans="4:17" ht="26.25">
      <c r="D57" s="9"/>
      <c r="E57" s="9"/>
      <c r="F57" s="18"/>
      <c r="G57" s="8"/>
      <c r="L57">
        <v>4</v>
      </c>
      <c r="N57">
        <f>IF(F56=K56,1,0)</f>
        <v>0</v>
      </c>
      <c r="O57">
        <f>IF(G56=L56,1,0)</f>
        <v>0</v>
      </c>
      <c r="P57">
        <f>IF(G57=L57,1,0)</f>
        <v>0</v>
      </c>
      <c r="Q57">
        <f>SUM(N56:P57)</f>
        <v>0</v>
      </c>
    </row>
    <row r="59" spans="2:18" ht="27" thickBot="1">
      <c r="B59">
        <v>19</v>
      </c>
      <c r="D59" s="9">
        <v>7.75</v>
      </c>
      <c r="E59" s="9" t="s">
        <v>15</v>
      </c>
      <c r="F59" s="18"/>
      <c r="G59" s="11"/>
      <c r="I59" s="10">
        <f>R59</f>
      </c>
      <c r="K59">
        <f>INT(D59)</f>
        <v>7</v>
      </c>
      <c r="L59">
        <v>3</v>
      </c>
      <c r="N59">
        <f>IF(F59="",0,1)</f>
        <v>0</v>
      </c>
      <c r="O59">
        <f>IF(G59="",0,1)</f>
        <v>0</v>
      </c>
      <c r="P59">
        <f>IF(G60="",0,1)</f>
        <v>0</v>
      </c>
      <c r="Q59">
        <f>SUM(N59:P59)</f>
        <v>0</v>
      </c>
      <c r="R59">
        <f>IF(Q59=3,IF(Q60=6,"Correct","Try again"),"")</f>
      </c>
    </row>
    <row r="60" spans="4:17" ht="26.25">
      <c r="D60" s="9"/>
      <c r="E60" s="9"/>
      <c r="F60" s="18"/>
      <c r="G60" s="8"/>
      <c r="L60">
        <v>4</v>
      </c>
      <c r="N60">
        <f>IF(F59=K59,1,0)</f>
        <v>0</v>
      </c>
      <c r="O60">
        <f>IF(G59=L59,1,0)</f>
        <v>0</v>
      </c>
      <c r="P60">
        <f>IF(G60=L60,1,0)</f>
        <v>0</v>
      </c>
      <c r="Q60">
        <f>SUM(N59:P60)</f>
        <v>0</v>
      </c>
    </row>
    <row r="62" spans="2:18" ht="27" thickBot="1">
      <c r="B62">
        <v>20</v>
      </c>
      <c r="D62" s="9">
        <v>6.75</v>
      </c>
      <c r="E62" s="9" t="s">
        <v>15</v>
      </c>
      <c r="F62" s="18"/>
      <c r="G62" s="11"/>
      <c r="I62" s="10">
        <f>R62</f>
      </c>
      <c r="K62">
        <f>INT(D62)</f>
        <v>6</v>
      </c>
      <c r="L62">
        <v>3</v>
      </c>
      <c r="N62">
        <f>IF(F62="",0,1)</f>
        <v>0</v>
      </c>
      <c r="O62">
        <f>IF(G62="",0,1)</f>
        <v>0</v>
      </c>
      <c r="P62">
        <f>IF(G63="",0,1)</f>
        <v>0</v>
      </c>
      <c r="Q62">
        <f>SUM(N62:P62)</f>
        <v>0</v>
      </c>
      <c r="R62">
        <f>IF(Q62=3,IF(Q63=6,"Correct","Try again"),"")</f>
      </c>
    </row>
    <row r="63" spans="4:17" ht="26.25">
      <c r="D63" s="9"/>
      <c r="E63" s="9"/>
      <c r="F63" s="18"/>
      <c r="G63" s="8"/>
      <c r="L63">
        <v>4</v>
      </c>
      <c r="N63">
        <f>IF(F62=K62,1,0)</f>
        <v>0</v>
      </c>
      <c r="O63">
        <f>IF(G62=L62,1,0)</f>
        <v>0</v>
      </c>
      <c r="P63">
        <f>IF(G63=L63,1,0)</f>
        <v>0</v>
      </c>
      <c r="Q63">
        <f>SUM(N62:P63)</f>
        <v>0</v>
      </c>
    </row>
    <row r="65" spans="2:18" ht="27" thickBot="1">
      <c r="B65">
        <v>21</v>
      </c>
      <c r="D65" s="9">
        <v>6.8</v>
      </c>
      <c r="E65" s="9" t="s">
        <v>15</v>
      </c>
      <c r="F65" s="18"/>
      <c r="G65" s="11"/>
      <c r="I65" s="10">
        <f>R65</f>
      </c>
      <c r="K65">
        <f>INT(D65)</f>
        <v>6</v>
      </c>
      <c r="L65">
        <v>8</v>
      </c>
      <c r="N65">
        <f>IF(F65="",0,1)</f>
        <v>0</v>
      </c>
      <c r="O65">
        <f>IF(G65="",0,1)</f>
        <v>0</v>
      </c>
      <c r="P65">
        <f>IF(G66="",0,1)</f>
        <v>0</v>
      </c>
      <c r="Q65">
        <f>SUM(N65:P65)</f>
        <v>0</v>
      </c>
      <c r="R65">
        <f>IF(Q65=3,IF(Q66=6,"Correct","Try again"),"")</f>
      </c>
    </row>
    <row r="66" spans="4:17" ht="26.25">
      <c r="D66" s="9"/>
      <c r="E66" s="9"/>
      <c r="F66" s="18"/>
      <c r="G66" s="8"/>
      <c r="L66">
        <v>10</v>
      </c>
      <c r="N66">
        <f>IF(F65=K65,1,0)</f>
        <v>0</v>
      </c>
      <c r="O66">
        <f>IF(G65=L65,1,0)</f>
        <v>0</v>
      </c>
      <c r="P66">
        <f>IF(G66=L66,1,0)</f>
        <v>0</v>
      </c>
      <c r="Q66">
        <f>SUM(N65:P66)</f>
        <v>0</v>
      </c>
    </row>
    <row r="68" spans="2:18" ht="27" thickBot="1">
      <c r="B68">
        <v>22</v>
      </c>
      <c r="D68" s="9">
        <v>13.2</v>
      </c>
      <c r="E68" s="9" t="s">
        <v>15</v>
      </c>
      <c r="F68" s="18"/>
      <c r="G68" s="11"/>
      <c r="I68" s="10">
        <f>R68</f>
      </c>
      <c r="K68">
        <f>INT(D68)</f>
        <v>13</v>
      </c>
      <c r="L68">
        <v>2</v>
      </c>
      <c r="N68">
        <f>IF(F68="",0,1)</f>
        <v>0</v>
      </c>
      <c r="O68">
        <f>IF(G68="",0,1)</f>
        <v>0</v>
      </c>
      <c r="P68">
        <f>IF(G69="",0,1)</f>
        <v>0</v>
      </c>
      <c r="Q68">
        <f>SUM(N68:P68)</f>
        <v>0</v>
      </c>
      <c r="R68">
        <f>IF(Q68=3,IF(Q69=6,"Correct","Try again"),"")</f>
      </c>
    </row>
    <row r="69" spans="4:17" ht="26.25">
      <c r="D69" s="9"/>
      <c r="E69" s="9"/>
      <c r="F69" s="18"/>
      <c r="G69" s="8"/>
      <c r="L69">
        <v>10</v>
      </c>
      <c r="N69">
        <f>IF(F68=K68,1,0)</f>
        <v>0</v>
      </c>
      <c r="O69">
        <f>IF(G68=L68,1,0)</f>
        <v>0</v>
      </c>
      <c r="P69">
        <f>IF(G69=L69,1,0)</f>
        <v>0</v>
      </c>
      <c r="Q69">
        <f>SUM(N68:P69)</f>
        <v>0</v>
      </c>
    </row>
    <row r="71" spans="2:18" ht="27" thickBot="1">
      <c r="B71">
        <v>23</v>
      </c>
      <c r="D71" s="9">
        <v>16.55</v>
      </c>
      <c r="E71" s="9" t="s">
        <v>15</v>
      </c>
      <c r="F71" s="18"/>
      <c r="G71" s="11"/>
      <c r="I71" s="10">
        <f>R71</f>
      </c>
      <c r="K71">
        <f>INT(D71)</f>
        <v>16</v>
      </c>
      <c r="L71">
        <v>11</v>
      </c>
      <c r="N71">
        <f>IF(F71="",0,1)</f>
        <v>0</v>
      </c>
      <c r="O71">
        <f>IF(G71="",0,1)</f>
        <v>0</v>
      </c>
      <c r="P71">
        <f>IF(G72="",0,1)</f>
        <v>0</v>
      </c>
      <c r="Q71">
        <f>SUM(N71:P71)</f>
        <v>0</v>
      </c>
      <c r="R71">
        <f>IF(Q71=3,IF(Q72=6,"Correct","Try again"),"")</f>
      </c>
    </row>
    <row r="72" spans="4:17" ht="26.25">
      <c r="D72" s="9"/>
      <c r="E72" s="9"/>
      <c r="F72" s="18"/>
      <c r="G72" s="8"/>
      <c r="L72">
        <v>20</v>
      </c>
      <c r="N72">
        <f>IF(F71=K71,1,0)</f>
        <v>0</v>
      </c>
      <c r="O72">
        <f>IF(G71=L71,1,0)</f>
        <v>0</v>
      </c>
      <c r="P72">
        <f>IF(G72=L72,1,0)</f>
        <v>0</v>
      </c>
      <c r="Q72">
        <f>SUM(N71:P72)</f>
        <v>0</v>
      </c>
    </row>
    <row r="74" spans="2:18" ht="27" thickBot="1">
      <c r="B74">
        <v>24</v>
      </c>
      <c r="D74" s="9">
        <v>13.45</v>
      </c>
      <c r="E74" s="9" t="s">
        <v>15</v>
      </c>
      <c r="F74" s="18"/>
      <c r="G74" s="11"/>
      <c r="I74" s="10">
        <f>R74</f>
      </c>
      <c r="K74">
        <f>INT(D74)</f>
        <v>13</v>
      </c>
      <c r="L74">
        <v>9</v>
      </c>
      <c r="N74">
        <f>IF(F74="",0,1)</f>
        <v>0</v>
      </c>
      <c r="O74">
        <f>IF(G74="",0,1)</f>
        <v>0</v>
      </c>
      <c r="P74">
        <f>IF(G75="",0,1)</f>
        <v>0</v>
      </c>
      <c r="Q74">
        <f>SUM(N74:P74)</f>
        <v>0</v>
      </c>
      <c r="R74">
        <f>IF(Q74=3,IF(Q75=6,"Correct","Try again"),"")</f>
      </c>
    </row>
    <row r="75" spans="4:17" ht="26.25">
      <c r="D75" s="9"/>
      <c r="E75" s="9"/>
      <c r="F75" s="18"/>
      <c r="G75" s="8"/>
      <c r="L75">
        <v>20</v>
      </c>
      <c r="N75">
        <f>IF(F74=K74,1,0)</f>
        <v>0</v>
      </c>
      <c r="O75">
        <f>IF(G74=L74,1,0)</f>
        <v>0</v>
      </c>
      <c r="P75">
        <f>IF(G75=L75,1,0)</f>
        <v>0</v>
      </c>
      <c r="Q75">
        <f>SUM(N74:P75)</f>
        <v>0</v>
      </c>
    </row>
    <row r="77" spans="2:18" ht="27" thickBot="1">
      <c r="B77">
        <v>25</v>
      </c>
      <c r="D77" s="9">
        <v>32.4</v>
      </c>
      <c r="E77" s="9" t="s">
        <v>15</v>
      </c>
      <c r="F77" s="18"/>
      <c r="G77" s="11"/>
      <c r="I77" s="10">
        <f>R77</f>
      </c>
      <c r="K77">
        <f>INT(D77)</f>
        <v>32</v>
      </c>
      <c r="L77">
        <v>4</v>
      </c>
      <c r="N77">
        <f>IF(F77="",0,1)</f>
        <v>0</v>
      </c>
      <c r="O77">
        <f>IF(G77="",0,1)</f>
        <v>0</v>
      </c>
      <c r="P77">
        <f>IF(G78="",0,1)</f>
        <v>0</v>
      </c>
      <c r="Q77">
        <f>SUM(N77:P77)</f>
        <v>0</v>
      </c>
      <c r="R77">
        <f>IF(Q77=3,IF(Q78=6,"Correct","Try again"),"")</f>
      </c>
    </row>
    <row r="78" spans="4:17" ht="26.25">
      <c r="D78" s="9"/>
      <c r="E78" s="9"/>
      <c r="F78" s="18"/>
      <c r="G78" s="8"/>
      <c r="L78">
        <v>10</v>
      </c>
      <c r="N78">
        <f>IF(F77=K77,1,0)</f>
        <v>0</v>
      </c>
      <c r="O78">
        <f>IF(G77=L77,1,0)</f>
        <v>0</v>
      </c>
      <c r="P78">
        <f>IF(G78=L78,1,0)</f>
        <v>0</v>
      </c>
      <c r="Q78">
        <f>SUM(N77:P78)</f>
        <v>0</v>
      </c>
    </row>
    <row r="80" spans="2:18" ht="27" thickBot="1">
      <c r="B80">
        <v>26</v>
      </c>
      <c r="D80" s="9">
        <v>91.35</v>
      </c>
      <c r="E80" s="9" t="s">
        <v>15</v>
      </c>
      <c r="F80" s="18"/>
      <c r="G80" s="11"/>
      <c r="I80" s="10">
        <f>R80</f>
      </c>
      <c r="K80">
        <f>INT(D80)</f>
        <v>91</v>
      </c>
      <c r="L80">
        <v>7</v>
      </c>
      <c r="N80">
        <f>IF(F80="",0,1)</f>
        <v>0</v>
      </c>
      <c r="O80">
        <f>IF(G80="",0,1)</f>
        <v>0</v>
      </c>
      <c r="P80">
        <f>IF(G81="",0,1)</f>
        <v>0</v>
      </c>
      <c r="Q80">
        <f>SUM(N80:P80)</f>
        <v>0</v>
      </c>
      <c r="R80">
        <f>IF(Q80=3,IF(Q81=6,"Correct","Try again"),"")</f>
      </c>
    </row>
    <row r="81" spans="4:17" ht="26.25">
      <c r="D81" s="9"/>
      <c r="E81" s="9"/>
      <c r="F81" s="18"/>
      <c r="G81" s="8"/>
      <c r="L81">
        <v>20</v>
      </c>
      <c r="N81">
        <f>IF(F80=K80,1,0)</f>
        <v>0</v>
      </c>
      <c r="O81">
        <f>IF(G80=L80,1,0)</f>
        <v>0</v>
      </c>
      <c r="P81">
        <f>IF(G81=L81,1,0)</f>
        <v>0</v>
      </c>
      <c r="Q81">
        <f>SUM(N80:P81)</f>
        <v>0</v>
      </c>
    </row>
    <row r="83" spans="2:18" ht="27" thickBot="1">
      <c r="B83">
        <v>27</v>
      </c>
      <c r="D83" s="9">
        <v>6.25</v>
      </c>
      <c r="E83" s="9" t="s">
        <v>15</v>
      </c>
      <c r="F83" s="18"/>
      <c r="G83" s="11"/>
      <c r="I83" s="10">
        <f>R83</f>
      </c>
      <c r="K83">
        <f>INT(D83)</f>
        <v>6</v>
      </c>
      <c r="L83">
        <v>1</v>
      </c>
      <c r="N83">
        <f>IF(F83="",0,1)</f>
        <v>0</v>
      </c>
      <c r="O83">
        <f>IF(G83="",0,1)</f>
        <v>0</v>
      </c>
      <c r="P83">
        <f>IF(G84="",0,1)</f>
        <v>0</v>
      </c>
      <c r="Q83">
        <f>SUM(N83:P83)</f>
        <v>0</v>
      </c>
      <c r="R83">
        <f>IF(Q83=3,IF(Q84=6,"Correct","Try again"),"")</f>
      </c>
    </row>
    <row r="84" spans="4:17" ht="26.25">
      <c r="D84" s="9"/>
      <c r="E84" s="9"/>
      <c r="F84" s="18"/>
      <c r="G84" s="8"/>
      <c r="L84">
        <v>4</v>
      </c>
      <c r="N84">
        <f>IF(F83=K83,1,0)</f>
        <v>0</v>
      </c>
      <c r="O84">
        <f>IF(G83=L83,1,0)</f>
        <v>0</v>
      </c>
      <c r="P84">
        <f>IF(G84=L84,1,0)</f>
        <v>0</v>
      </c>
      <c r="Q84">
        <f>SUM(N83:P84)</f>
        <v>0</v>
      </c>
    </row>
    <row r="86" spans="2:18" ht="27" thickBot="1">
      <c r="B86">
        <v>28</v>
      </c>
      <c r="D86" s="9">
        <v>8.15</v>
      </c>
      <c r="E86" s="9" t="s">
        <v>15</v>
      </c>
      <c r="F86" s="18"/>
      <c r="G86" s="11"/>
      <c r="I86" s="10">
        <f>R86</f>
      </c>
      <c r="K86">
        <f>INT(D86)</f>
        <v>8</v>
      </c>
      <c r="L86">
        <v>3</v>
      </c>
      <c r="N86">
        <f>IF(F86="",0,1)</f>
        <v>0</v>
      </c>
      <c r="O86">
        <f>IF(G86="",0,1)</f>
        <v>0</v>
      </c>
      <c r="P86">
        <f>IF(G87="",0,1)</f>
        <v>0</v>
      </c>
      <c r="Q86">
        <f>SUM(N86:P86)</f>
        <v>0</v>
      </c>
      <c r="R86">
        <f>IF(Q86=3,IF(Q87=6,"Correct","Try again"),"")</f>
      </c>
    </row>
    <row r="87" spans="4:17" ht="26.25">
      <c r="D87" s="9"/>
      <c r="E87" s="9"/>
      <c r="F87" s="18"/>
      <c r="G87" s="8"/>
      <c r="L87">
        <v>20</v>
      </c>
      <c r="N87">
        <f>IF(F86=K86,1,0)</f>
        <v>0</v>
      </c>
      <c r="O87">
        <f>IF(G86=L86,1,0)</f>
        <v>0</v>
      </c>
      <c r="P87">
        <f>IF(G87=L87,1,0)</f>
        <v>0</v>
      </c>
      <c r="Q87">
        <f>SUM(N86:P87)</f>
        <v>0</v>
      </c>
    </row>
    <row r="89" spans="2:18" ht="27" thickBot="1">
      <c r="B89">
        <v>29</v>
      </c>
      <c r="D89" s="9">
        <v>33.25</v>
      </c>
      <c r="E89" s="9" t="s">
        <v>15</v>
      </c>
      <c r="F89" s="18"/>
      <c r="G89" s="11"/>
      <c r="I89" s="10">
        <f>R89</f>
      </c>
      <c r="K89">
        <f>INT(D89)</f>
        <v>33</v>
      </c>
      <c r="L89">
        <v>1</v>
      </c>
      <c r="N89">
        <f>IF(F89="",0,1)</f>
        <v>0</v>
      </c>
      <c r="O89">
        <f>IF(G89="",0,1)</f>
        <v>0</v>
      </c>
      <c r="P89">
        <f>IF(G90="",0,1)</f>
        <v>0</v>
      </c>
      <c r="Q89">
        <f>SUM(N89:P89)</f>
        <v>0</v>
      </c>
      <c r="R89">
        <f>IF(Q89=3,IF(Q90=6,"Correct","Try again"),"")</f>
      </c>
    </row>
    <row r="90" spans="4:17" ht="26.25">
      <c r="D90" s="9"/>
      <c r="E90" s="9"/>
      <c r="F90" s="18"/>
      <c r="G90" s="8"/>
      <c r="L90">
        <v>4</v>
      </c>
      <c r="N90">
        <f>IF(F89=K89,1,0)</f>
        <v>0</v>
      </c>
      <c r="O90">
        <f>IF(G89=L89,1,0)</f>
        <v>0</v>
      </c>
      <c r="P90">
        <f>IF(G90=L90,1,0)</f>
        <v>0</v>
      </c>
      <c r="Q90">
        <f>SUM(N89:P90)</f>
        <v>0</v>
      </c>
    </row>
    <row r="92" spans="2:18" ht="27" thickBot="1">
      <c r="B92">
        <v>30</v>
      </c>
      <c r="D92" s="9">
        <v>16.75</v>
      </c>
      <c r="E92" s="9" t="s">
        <v>15</v>
      </c>
      <c r="F92" s="18"/>
      <c r="G92" s="11"/>
      <c r="I92" s="10">
        <f>R92</f>
      </c>
      <c r="K92">
        <f>INT(D92)</f>
        <v>16</v>
      </c>
      <c r="L92">
        <v>3</v>
      </c>
      <c r="N92">
        <f>IF(F92="",0,1)</f>
        <v>0</v>
      </c>
      <c r="O92">
        <f>IF(G92="",0,1)</f>
        <v>0</v>
      </c>
      <c r="P92">
        <f>IF(G93="",0,1)</f>
        <v>0</v>
      </c>
      <c r="Q92">
        <f>SUM(N92:P92)</f>
        <v>0</v>
      </c>
      <c r="R92">
        <f>IF(Q92=3,IF(Q93=6,"Correct","Try again"),"")</f>
      </c>
    </row>
    <row r="93" spans="4:17" ht="26.25">
      <c r="D93" s="9"/>
      <c r="E93" s="9"/>
      <c r="F93" s="18"/>
      <c r="G93" s="8"/>
      <c r="L93">
        <v>4</v>
      </c>
      <c r="N93">
        <f>IF(F92=K92,1,0)</f>
        <v>0</v>
      </c>
      <c r="O93">
        <f>IF(G92=L92,1,0)</f>
        <v>0</v>
      </c>
      <c r="P93">
        <f>IF(G93=L93,1,0)</f>
        <v>0</v>
      </c>
      <c r="Q93">
        <f>SUM(N92:P93)</f>
        <v>0</v>
      </c>
    </row>
    <row r="95" spans="2:18" ht="27" thickBot="1">
      <c r="B95">
        <v>31</v>
      </c>
      <c r="D95" s="9">
        <v>23.35</v>
      </c>
      <c r="E95" s="9" t="s">
        <v>15</v>
      </c>
      <c r="F95" s="18"/>
      <c r="G95" s="11"/>
      <c r="I95" s="10">
        <f>R95</f>
      </c>
      <c r="K95">
        <f>INT(D95)</f>
        <v>23</v>
      </c>
      <c r="L95">
        <v>7</v>
      </c>
      <c r="N95">
        <f>IF(F95="",0,1)</f>
        <v>0</v>
      </c>
      <c r="O95">
        <f>IF(G95="",0,1)</f>
        <v>0</v>
      </c>
      <c r="P95">
        <f>IF(G96="",0,1)</f>
        <v>0</v>
      </c>
      <c r="Q95">
        <f>SUM(N95:P95)</f>
        <v>0</v>
      </c>
      <c r="R95">
        <f>IF(Q95=3,IF(Q96=6,"Correct","Try again"),"")</f>
      </c>
    </row>
    <row r="96" spans="4:17" ht="26.25">
      <c r="D96" s="9"/>
      <c r="E96" s="9"/>
      <c r="F96" s="18"/>
      <c r="G96" s="8"/>
      <c r="L96">
        <v>20</v>
      </c>
      <c r="N96">
        <f>IF(F95=K95,1,0)</f>
        <v>0</v>
      </c>
      <c r="O96">
        <f>IF(G95=L95,1,0)</f>
        <v>0</v>
      </c>
      <c r="P96">
        <f>IF(G96=L96,1,0)</f>
        <v>0</v>
      </c>
      <c r="Q96">
        <f>SUM(N95:P96)</f>
        <v>0</v>
      </c>
    </row>
    <row r="98" spans="2:18" ht="27" thickBot="1">
      <c r="B98">
        <v>32</v>
      </c>
      <c r="D98" s="9">
        <v>16.5</v>
      </c>
      <c r="E98" s="9" t="s">
        <v>15</v>
      </c>
      <c r="F98" s="18"/>
      <c r="G98" s="11"/>
      <c r="I98" s="10">
        <f>R98</f>
      </c>
      <c r="K98">
        <f>INT(D98)</f>
        <v>16</v>
      </c>
      <c r="L98">
        <v>1</v>
      </c>
      <c r="N98">
        <f>IF(F98="",0,1)</f>
        <v>0</v>
      </c>
      <c r="O98">
        <f>IF(G98="",0,1)</f>
        <v>0</v>
      </c>
      <c r="P98">
        <f>IF(G99="",0,1)</f>
        <v>0</v>
      </c>
      <c r="Q98">
        <f>SUM(N98:P98)</f>
        <v>0</v>
      </c>
      <c r="R98">
        <f>IF(Q98=3,IF(Q99=6,"Correct","Try again"),"")</f>
      </c>
    </row>
    <row r="99" spans="4:17" ht="26.25">
      <c r="D99" s="9"/>
      <c r="E99" s="9"/>
      <c r="F99" s="18"/>
      <c r="G99" s="8"/>
      <c r="L99">
        <v>2</v>
      </c>
      <c r="N99">
        <f>IF(F98=K98,1,0)</f>
        <v>0</v>
      </c>
      <c r="O99">
        <f>IF(G98=L98,1,0)</f>
        <v>0</v>
      </c>
      <c r="P99">
        <f>IF(G99=L99,1,0)</f>
        <v>0</v>
      </c>
      <c r="Q99">
        <f>SUM(N98:P99)</f>
        <v>0</v>
      </c>
    </row>
    <row r="101" spans="2:18" ht="27" thickBot="1">
      <c r="B101">
        <v>33</v>
      </c>
      <c r="D101" s="9">
        <v>63.95</v>
      </c>
      <c r="E101" s="9" t="s">
        <v>15</v>
      </c>
      <c r="F101" s="18"/>
      <c r="G101" s="11"/>
      <c r="I101" s="10">
        <f>R101</f>
      </c>
      <c r="K101">
        <f>INT(D101)</f>
        <v>63</v>
      </c>
      <c r="L101">
        <v>19</v>
      </c>
      <c r="N101">
        <f>IF(F101="",0,1)</f>
        <v>0</v>
      </c>
      <c r="O101">
        <f>IF(G101="",0,1)</f>
        <v>0</v>
      </c>
      <c r="P101">
        <f>IF(G102="",0,1)</f>
        <v>0</v>
      </c>
      <c r="Q101">
        <f>SUM(N101:P101)</f>
        <v>0</v>
      </c>
      <c r="R101">
        <f>IF(Q101=3,IF(Q102=6,"Correct","Try again"),"")</f>
      </c>
    </row>
    <row r="102" spans="4:17" ht="26.25">
      <c r="D102" s="9"/>
      <c r="E102" s="9"/>
      <c r="F102" s="18"/>
      <c r="G102" s="8"/>
      <c r="L102">
        <v>20</v>
      </c>
      <c r="N102">
        <f>IF(F101=K101,1,0)</f>
        <v>0</v>
      </c>
      <c r="O102">
        <f>IF(G101=L101,1,0)</f>
        <v>0</v>
      </c>
      <c r="P102">
        <f>IF(G102=L102,1,0)</f>
        <v>0</v>
      </c>
      <c r="Q102">
        <f>SUM(N101:P102)</f>
        <v>0</v>
      </c>
    </row>
    <row r="104" spans="2:18" ht="27" thickBot="1">
      <c r="B104">
        <v>34</v>
      </c>
      <c r="D104" s="9">
        <v>13.45</v>
      </c>
      <c r="E104" s="9" t="s">
        <v>15</v>
      </c>
      <c r="F104" s="18"/>
      <c r="G104" s="11"/>
      <c r="I104" s="10">
        <f>R104</f>
      </c>
      <c r="K104">
        <f>INT(D104)</f>
        <v>13</v>
      </c>
      <c r="L104">
        <v>9</v>
      </c>
      <c r="N104">
        <f>IF(F104="",0,1)</f>
        <v>0</v>
      </c>
      <c r="O104">
        <f>IF(G104="",0,1)</f>
        <v>0</v>
      </c>
      <c r="P104">
        <f>IF(G105="",0,1)</f>
        <v>0</v>
      </c>
      <c r="Q104">
        <f>SUM(N104:P104)</f>
        <v>0</v>
      </c>
      <c r="R104">
        <f>IF(Q104=3,IF(Q105=6,"Correct","Try again"),"")</f>
      </c>
    </row>
    <row r="105" spans="4:17" ht="26.25">
      <c r="D105" s="9"/>
      <c r="E105" s="9"/>
      <c r="F105" s="18"/>
      <c r="G105" s="8"/>
      <c r="L105">
        <v>20</v>
      </c>
      <c r="N105">
        <f>IF(F104=K104,1,0)</f>
        <v>0</v>
      </c>
      <c r="O105">
        <f>IF(G104=L104,1,0)</f>
        <v>0</v>
      </c>
      <c r="P105">
        <f>IF(G105=L105,1,0)</f>
        <v>0</v>
      </c>
      <c r="Q105">
        <f>SUM(N104:P105)</f>
        <v>0</v>
      </c>
    </row>
    <row r="107" spans="2:18" ht="27" thickBot="1">
      <c r="B107">
        <v>35</v>
      </c>
      <c r="D107" s="9">
        <v>9.25</v>
      </c>
      <c r="E107" s="9" t="s">
        <v>15</v>
      </c>
      <c r="F107" s="18"/>
      <c r="G107" s="11"/>
      <c r="I107" s="10">
        <f>R107</f>
      </c>
      <c r="K107">
        <f>INT(D107)</f>
        <v>9</v>
      </c>
      <c r="L107">
        <v>1</v>
      </c>
      <c r="N107">
        <f>IF(F107="",0,1)</f>
        <v>0</v>
      </c>
      <c r="O107">
        <f>IF(G107="",0,1)</f>
        <v>0</v>
      </c>
      <c r="P107">
        <f>IF(G108="",0,1)</f>
        <v>0</v>
      </c>
      <c r="Q107">
        <f>SUM(N107:P107)</f>
        <v>0</v>
      </c>
      <c r="R107">
        <f>IF(Q107=3,IF(Q108=6,"Correct","Try again"),"")</f>
      </c>
    </row>
    <row r="108" spans="4:17" ht="26.25">
      <c r="D108" s="9"/>
      <c r="E108" s="9"/>
      <c r="F108" s="18"/>
      <c r="G108" s="8"/>
      <c r="L108">
        <v>4</v>
      </c>
      <c r="N108">
        <f>IF(F107=K107,1,0)</f>
        <v>0</v>
      </c>
      <c r="O108">
        <f>IF(G107=L107,1,0)</f>
        <v>0</v>
      </c>
      <c r="P108">
        <f>IF(G108=L108,1,0)</f>
        <v>0</v>
      </c>
      <c r="Q108">
        <f>SUM(N107:P108)</f>
        <v>0</v>
      </c>
    </row>
    <row r="110" spans="2:18" ht="27" thickBot="1">
      <c r="B110">
        <v>36</v>
      </c>
      <c r="D110" s="9">
        <v>19.85</v>
      </c>
      <c r="E110" s="9" t="s">
        <v>15</v>
      </c>
      <c r="F110" s="18"/>
      <c r="G110" s="11"/>
      <c r="I110" s="10">
        <f>R110</f>
      </c>
      <c r="K110">
        <f>INT(D110)</f>
        <v>19</v>
      </c>
      <c r="L110">
        <v>17</v>
      </c>
      <c r="N110">
        <f>IF(F110="",0,1)</f>
        <v>0</v>
      </c>
      <c r="O110">
        <f>IF(G110="",0,1)</f>
        <v>0</v>
      </c>
      <c r="P110">
        <f>IF(G111="",0,1)</f>
        <v>0</v>
      </c>
      <c r="Q110">
        <f>SUM(N110:P110)</f>
        <v>0</v>
      </c>
      <c r="R110">
        <f>IF(Q110=3,IF(Q111=6,"Correct","Try again"),"")</f>
      </c>
    </row>
    <row r="111" spans="4:17" ht="26.25">
      <c r="D111" s="9"/>
      <c r="E111" s="9"/>
      <c r="F111" s="18"/>
      <c r="G111" s="8"/>
      <c r="L111">
        <v>20</v>
      </c>
      <c r="N111">
        <f>IF(F110=K110,1,0)</f>
        <v>0</v>
      </c>
      <c r="O111">
        <f>IF(G110=L110,1,0)</f>
        <v>0</v>
      </c>
      <c r="P111">
        <f>IF(G111=L111,1,0)</f>
        <v>0</v>
      </c>
      <c r="Q111">
        <f>SUM(N110:P111)</f>
        <v>0</v>
      </c>
    </row>
    <row r="113" spans="2:18" ht="27" thickBot="1">
      <c r="B113">
        <v>37</v>
      </c>
      <c r="D113" s="9">
        <v>26.25</v>
      </c>
      <c r="E113" s="9" t="s">
        <v>15</v>
      </c>
      <c r="F113" s="18"/>
      <c r="G113" s="11"/>
      <c r="I113" s="10">
        <f>R113</f>
      </c>
      <c r="K113">
        <f>INT(D113)</f>
        <v>26</v>
      </c>
      <c r="L113">
        <v>1</v>
      </c>
      <c r="N113">
        <f>IF(F113="",0,1)</f>
        <v>0</v>
      </c>
      <c r="O113">
        <f>IF(G113="",0,1)</f>
        <v>0</v>
      </c>
      <c r="P113">
        <f>IF(G114="",0,1)</f>
        <v>0</v>
      </c>
      <c r="Q113">
        <f>SUM(N113:P113)</f>
        <v>0</v>
      </c>
      <c r="R113">
        <f>IF(Q113=3,IF(Q114=6,"Correct","Try again"),"")</f>
      </c>
    </row>
    <row r="114" spans="4:17" ht="26.25">
      <c r="D114" s="9"/>
      <c r="E114" s="9"/>
      <c r="F114" s="18"/>
      <c r="G114" s="8"/>
      <c r="L114">
        <v>4</v>
      </c>
      <c r="N114">
        <f>IF(F113=K113,1,0)</f>
        <v>0</v>
      </c>
      <c r="O114">
        <f>IF(G113=L113,1,0)</f>
        <v>0</v>
      </c>
      <c r="P114">
        <f>IF(G114=L114,1,0)</f>
        <v>0</v>
      </c>
      <c r="Q114">
        <f>SUM(N113:P114)</f>
        <v>0</v>
      </c>
    </row>
    <row r="116" spans="2:18" ht="27" thickBot="1">
      <c r="B116">
        <v>38</v>
      </c>
      <c r="D116" s="9">
        <v>37.55</v>
      </c>
      <c r="E116" s="9" t="s">
        <v>15</v>
      </c>
      <c r="F116" s="18"/>
      <c r="G116" s="11"/>
      <c r="I116" s="10">
        <f>R116</f>
      </c>
      <c r="K116">
        <f>INT(D116)</f>
        <v>37</v>
      </c>
      <c r="L116">
        <v>11</v>
      </c>
      <c r="N116">
        <f>IF(F116="",0,1)</f>
        <v>0</v>
      </c>
      <c r="O116">
        <f>IF(G116="",0,1)</f>
        <v>0</v>
      </c>
      <c r="P116">
        <f>IF(G117="",0,1)</f>
        <v>0</v>
      </c>
      <c r="Q116">
        <f>SUM(N116:P116)</f>
        <v>0</v>
      </c>
      <c r="R116">
        <f>IF(Q116=3,IF(Q117=6,"Correct","Try again"),"")</f>
      </c>
    </row>
    <row r="117" spans="4:17" ht="26.25">
      <c r="D117" s="9"/>
      <c r="E117" s="9"/>
      <c r="F117" s="18"/>
      <c r="G117" s="8"/>
      <c r="L117">
        <v>20</v>
      </c>
      <c r="N117">
        <f>IF(F116=K116,1,0)</f>
        <v>0</v>
      </c>
      <c r="O117">
        <f>IF(G116=L116,1,0)</f>
        <v>0</v>
      </c>
      <c r="P117">
        <f>IF(G117=L117,1,0)</f>
        <v>0</v>
      </c>
      <c r="Q117">
        <f>SUM(N116:P117)</f>
        <v>0</v>
      </c>
    </row>
    <row r="119" spans="2:18" ht="27" thickBot="1">
      <c r="B119">
        <v>39</v>
      </c>
      <c r="D119" s="9">
        <v>61.55</v>
      </c>
      <c r="E119" s="9" t="s">
        <v>15</v>
      </c>
      <c r="F119" s="18"/>
      <c r="G119" s="11"/>
      <c r="I119" s="10">
        <f>R119</f>
      </c>
      <c r="K119">
        <f>INT(D119)</f>
        <v>61</v>
      </c>
      <c r="L119">
        <v>11</v>
      </c>
      <c r="N119">
        <f>IF(F119="",0,1)</f>
        <v>0</v>
      </c>
      <c r="O119">
        <f>IF(G119="",0,1)</f>
        <v>0</v>
      </c>
      <c r="P119">
        <f>IF(G120="",0,1)</f>
        <v>0</v>
      </c>
      <c r="Q119">
        <f>SUM(N119:P119)</f>
        <v>0</v>
      </c>
      <c r="R119">
        <f>IF(Q119=3,IF(Q120=6,"Correct","Try again"),"")</f>
      </c>
    </row>
    <row r="120" spans="4:17" ht="26.25">
      <c r="D120" s="9"/>
      <c r="E120" s="9"/>
      <c r="F120" s="18"/>
      <c r="G120" s="8"/>
      <c r="L120">
        <v>20</v>
      </c>
      <c r="N120">
        <f>IF(F119=K119,1,0)</f>
        <v>0</v>
      </c>
      <c r="O120">
        <f>IF(G119=L119,1,0)</f>
        <v>0</v>
      </c>
      <c r="P120">
        <f>IF(G120=L120,1,0)</f>
        <v>0</v>
      </c>
      <c r="Q120">
        <f>SUM(N119:P120)</f>
        <v>0</v>
      </c>
    </row>
    <row r="122" spans="2:18" ht="27" thickBot="1">
      <c r="B122">
        <v>40</v>
      </c>
      <c r="D122" s="9">
        <v>37.15</v>
      </c>
      <c r="E122" s="9" t="s">
        <v>15</v>
      </c>
      <c r="F122" s="18"/>
      <c r="G122" s="11"/>
      <c r="I122" s="10">
        <f>R122</f>
      </c>
      <c r="K122">
        <f>INT(D122)</f>
        <v>37</v>
      </c>
      <c r="L122">
        <v>3</v>
      </c>
      <c r="N122">
        <f>IF(F122="",0,1)</f>
        <v>0</v>
      </c>
      <c r="O122">
        <f>IF(G122="",0,1)</f>
        <v>0</v>
      </c>
      <c r="P122">
        <f>IF(G123="",0,1)</f>
        <v>0</v>
      </c>
      <c r="Q122">
        <f>SUM(N122:P122)</f>
        <v>0</v>
      </c>
      <c r="R122">
        <f>IF(Q122=3,IF(Q123=6,"Correct","Try again"),"")</f>
      </c>
    </row>
    <row r="123" spans="4:17" ht="26.25">
      <c r="D123" s="9"/>
      <c r="E123" s="9"/>
      <c r="F123" s="18"/>
      <c r="G123" s="8"/>
      <c r="L123">
        <v>20</v>
      </c>
      <c r="N123">
        <f>IF(F122=K122,1,0)</f>
        <v>0</v>
      </c>
      <c r="O123">
        <f>IF(G122=L122,1,0)</f>
        <v>0</v>
      </c>
      <c r="P123">
        <f>IF(G123=L123,1,0)</f>
        <v>0</v>
      </c>
      <c r="Q123">
        <f>SUM(N122:P123)</f>
        <v>0</v>
      </c>
    </row>
    <row r="125" spans="2:18" ht="27" thickBot="1">
      <c r="B125">
        <v>41</v>
      </c>
      <c r="D125" s="9">
        <v>85.6</v>
      </c>
      <c r="E125" s="9" t="s">
        <v>15</v>
      </c>
      <c r="F125" s="18"/>
      <c r="G125" s="11"/>
      <c r="I125" s="10">
        <f>R125</f>
      </c>
      <c r="K125">
        <f>INT(D125)</f>
        <v>85</v>
      </c>
      <c r="L125" s="12">
        <v>6</v>
      </c>
      <c r="N125">
        <f>IF(F125="",0,1)</f>
        <v>0</v>
      </c>
      <c r="O125">
        <f>IF(G125="",0,1)</f>
        <v>0</v>
      </c>
      <c r="P125">
        <f>IF(G126="",0,1)</f>
        <v>0</v>
      </c>
      <c r="Q125">
        <f>SUM(N125:P125)</f>
        <v>0</v>
      </c>
      <c r="R125">
        <f>IF(Q125=3,IF(Q126=6,"Correct","Try again"),"")</f>
      </c>
    </row>
    <row r="126" spans="4:17" ht="26.25">
      <c r="D126" s="9"/>
      <c r="E126" s="9"/>
      <c r="F126" s="18"/>
      <c r="G126" s="8"/>
      <c r="L126">
        <v>10</v>
      </c>
      <c r="N126">
        <f>IF(F125=K125,1,0)</f>
        <v>0</v>
      </c>
      <c r="O126">
        <f>IF(G125=L125,1,0)</f>
        <v>0</v>
      </c>
      <c r="P126">
        <f>IF(G126=L126,1,0)</f>
        <v>0</v>
      </c>
      <c r="Q126">
        <f>SUM(N125:P126)</f>
        <v>0</v>
      </c>
    </row>
    <row r="128" spans="2:18" ht="27" thickBot="1">
      <c r="B128">
        <v>42</v>
      </c>
      <c r="D128" s="9">
        <v>16.75</v>
      </c>
      <c r="E128" s="9" t="s">
        <v>15</v>
      </c>
      <c r="F128" s="18"/>
      <c r="G128" s="11"/>
      <c r="I128" s="10">
        <f>R128</f>
      </c>
      <c r="K128">
        <f>INT(D128)</f>
        <v>16</v>
      </c>
      <c r="L128">
        <v>1</v>
      </c>
      <c r="N128">
        <f>IF(F128="",0,1)</f>
        <v>0</v>
      </c>
      <c r="O128">
        <f>IF(G128="",0,1)</f>
        <v>0</v>
      </c>
      <c r="P128">
        <f>IF(G129="",0,1)</f>
        <v>0</v>
      </c>
      <c r="Q128">
        <f>SUM(N128:P128)</f>
        <v>0</v>
      </c>
      <c r="R128">
        <f>IF(Q128=3,IF(Q129=6,"Correct","Try again"),"")</f>
      </c>
    </row>
    <row r="129" spans="4:17" ht="26.25">
      <c r="D129" s="9"/>
      <c r="E129" s="9"/>
      <c r="F129" s="18"/>
      <c r="G129" s="8"/>
      <c r="L129">
        <v>4</v>
      </c>
      <c r="N129">
        <f>IF(F128=K128,1,0)</f>
        <v>0</v>
      </c>
      <c r="O129">
        <f>IF(G128=L128,1,0)</f>
        <v>0</v>
      </c>
      <c r="P129">
        <f>IF(G129=L129,1,0)</f>
        <v>0</v>
      </c>
      <c r="Q129">
        <f>SUM(N128:P129)</f>
        <v>0</v>
      </c>
    </row>
    <row r="131" spans="2:18" ht="27" thickBot="1">
      <c r="B131">
        <v>43</v>
      </c>
      <c r="D131" s="9">
        <v>95.45</v>
      </c>
      <c r="E131" s="9" t="s">
        <v>15</v>
      </c>
      <c r="F131" s="18"/>
      <c r="G131" s="11"/>
      <c r="I131" s="10">
        <f>R131</f>
      </c>
      <c r="K131">
        <f>INT(D131)</f>
        <v>95</v>
      </c>
      <c r="L131">
        <v>9</v>
      </c>
      <c r="N131">
        <f>IF(F131="",0,1)</f>
        <v>0</v>
      </c>
      <c r="O131">
        <f>IF(G131="",0,1)</f>
        <v>0</v>
      </c>
      <c r="P131">
        <f>IF(G132="",0,1)</f>
        <v>0</v>
      </c>
      <c r="Q131">
        <f>SUM(N131:P131)</f>
        <v>0</v>
      </c>
      <c r="R131">
        <f>IF(Q131=3,IF(Q132=6,"Correct","Try again"),"")</f>
      </c>
    </row>
    <row r="132" spans="4:17" ht="26.25">
      <c r="D132" s="9"/>
      <c r="E132" s="9"/>
      <c r="F132" s="18"/>
      <c r="G132" s="8"/>
      <c r="L132">
        <v>20</v>
      </c>
      <c r="N132">
        <f>IF(F131=K131,1,0)</f>
        <v>0</v>
      </c>
      <c r="O132">
        <f>IF(G131=L131,1,0)</f>
        <v>0</v>
      </c>
      <c r="P132">
        <f>IF(G132=L132,1,0)</f>
        <v>0</v>
      </c>
      <c r="Q132">
        <f>SUM(N131:P132)</f>
        <v>0</v>
      </c>
    </row>
    <row r="134" spans="2:18" ht="27" thickBot="1">
      <c r="B134">
        <v>44</v>
      </c>
      <c r="D134" s="9">
        <v>40.15</v>
      </c>
      <c r="E134" s="9" t="s">
        <v>15</v>
      </c>
      <c r="F134" s="18"/>
      <c r="G134" s="11"/>
      <c r="I134" s="10">
        <f>R134</f>
      </c>
      <c r="K134">
        <f>INT(D134)</f>
        <v>40</v>
      </c>
      <c r="L134">
        <v>3</v>
      </c>
      <c r="N134">
        <f>IF(F134="",0,1)</f>
        <v>0</v>
      </c>
      <c r="O134">
        <f>IF(G134="",0,1)</f>
        <v>0</v>
      </c>
      <c r="P134">
        <f>IF(G135="",0,1)</f>
        <v>0</v>
      </c>
      <c r="Q134">
        <f>SUM(N134:P134)</f>
        <v>0</v>
      </c>
      <c r="R134">
        <f>IF(Q134=3,IF(Q135=6,"Correct","Try again"),"")</f>
      </c>
    </row>
    <row r="135" spans="4:17" ht="26.25">
      <c r="D135" s="9"/>
      <c r="E135" s="9"/>
      <c r="F135" s="18"/>
      <c r="G135" s="8"/>
      <c r="L135">
        <v>20</v>
      </c>
      <c r="N135">
        <f>IF(F134=K134,1,0)</f>
        <v>0</v>
      </c>
      <c r="O135">
        <f>IF(G134=L134,1,0)</f>
        <v>0</v>
      </c>
      <c r="P135">
        <f>IF(G135=L135,1,0)</f>
        <v>0</v>
      </c>
      <c r="Q135">
        <f>SUM(N134:P135)</f>
        <v>0</v>
      </c>
    </row>
    <row r="137" spans="2:18" ht="27" thickBot="1">
      <c r="B137">
        <v>45</v>
      </c>
      <c r="D137" s="9">
        <v>20.65</v>
      </c>
      <c r="E137" s="9" t="s">
        <v>15</v>
      </c>
      <c r="F137" s="18"/>
      <c r="G137" s="11"/>
      <c r="I137" s="10">
        <f>R137</f>
      </c>
      <c r="K137">
        <f>INT(D137)</f>
        <v>20</v>
      </c>
      <c r="L137">
        <v>13</v>
      </c>
      <c r="N137">
        <f>IF(F137="",0,1)</f>
        <v>0</v>
      </c>
      <c r="O137">
        <f>IF(G137="",0,1)</f>
        <v>0</v>
      </c>
      <c r="P137">
        <f>IF(G138="",0,1)</f>
        <v>0</v>
      </c>
      <c r="Q137">
        <f>SUM(N137:P137)</f>
        <v>0</v>
      </c>
      <c r="R137">
        <f>IF(Q137=3,IF(Q138=6,"Correct","Try again"),"")</f>
      </c>
    </row>
    <row r="138" spans="4:17" ht="26.25">
      <c r="D138" s="9"/>
      <c r="E138" s="9"/>
      <c r="F138" s="18"/>
      <c r="G138" s="8"/>
      <c r="L138">
        <v>20</v>
      </c>
      <c r="N138">
        <f>IF(F137=K137,1,0)</f>
        <v>0</v>
      </c>
      <c r="O138">
        <f>IF(G137=L137,1,0)</f>
        <v>0</v>
      </c>
      <c r="P138">
        <f>IF(G138=L138,1,0)</f>
        <v>0</v>
      </c>
      <c r="Q138">
        <f>SUM(N137:P138)</f>
        <v>0</v>
      </c>
    </row>
    <row r="140" spans="2:18" ht="27" thickBot="1">
      <c r="B140">
        <v>46</v>
      </c>
      <c r="D140" s="9">
        <v>83.55</v>
      </c>
      <c r="E140" s="9" t="s">
        <v>15</v>
      </c>
      <c r="F140" s="18"/>
      <c r="G140" s="11"/>
      <c r="I140" s="10">
        <f>R140</f>
      </c>
      <c r="K140">
        <f>INT(D140)</f>
        <v>83</v>
      </c>
      <c r="L140">
        <v>11</v>
      </c>
      <c r="N140">
        <f>IF(F140="",0,1)</f>
        <v>0</v>
      </c>
      <c r="O140">
        <f>IF(G140="",0,1)</f>
        <v>0</v>
      </c>
      <c r="P140">
        <f>IF(G141="",0,1)</f>
        <v>0</v>
      </c>
      <c r="Q140">
        <f>SUM(N140:P140)</f>
        <v>0</v>
      </c>
      <c r="R140">
        <f>IF(Q140=3,IF(Q141=6,"Correct","Try again"),"")</f>
      </c>
    </row>
    <row r="141" spans="4:17" ht="26.25">
      <c r="D141" s="9"/>
      <c r="E141" s="9"/>
      <c r="F141" s="18"/>
      <c r="G141" s="8"/>
      <c r="L141">
        <v>20</v>
      </c>
      <c r="N141">
        <f>IF(F140=K140,1,0)</f>
        <v>0</v>
      </c>
      <c r="O141">
        <f>IF(G140=L140,1,0)</f>
        <v>0</v>
      </c>
      <c r="P141">
        <f>IF(G141=L141,1,0)</f>
        <v>0</v>
      </c>
      <c r="Q141">
        <f>SUM(N140:P141)</f>
        <v>0</v>
      </c>
    </row>
    <row r="143" spans="2:18" ht="27" thickBot="1">
      <c r="B143">
        <v>47</v>
      </c>
      <c r="D143" s="9">
        <v>95.55</v>
      </c>
      <c r="E143" s="9" t="s">
        <v>15</v>
      </c>
      <c r="F143" s="18"/>
      <c r="G143" s="11"/>
      <c r="I143" s="10">
        <f>R143</f>
      </c>
      <c r="K143">
        <f>INT(D143)</f>
        <v>95</v>
      </c>
      <c r="L143">
        <v>11</v>
      </c>
      <c r="N143">
        <f>IF(F143="",0,1)</f>
        <v>0</v>
      </c>
      <c r="O143">
        <f>IF(G143="",0,1)</f>
        <v>0</v>
      </c>
      <c r="P143">
        <f>IF(G144="",0,1)</f>
        <v>0</v>
      </c>
      <c r="Q143">
        <f>SUM(N143:P143)</f>
        <v>0</v>
      </c>
      <c r="R143">
        <f>IF(Q143=3,IF(Q144=6,"Correct","Try again"),"")</f>
      </c>
    </row>
    <row r="144" spans="4:17" ht="26.25">
      <c r="D144" s="9"/>
      <c r="E144" s="9"/>
      <c r="F144" s="18"/>
      <c r="G144" s="8"/>
      <c r="L144">
        <v>20</v>
      </c>
      <c r="N144">
        <f>IF(F143=K143,1,0)</f>
        <v>0</v>
      </c>
      <c r="O144">
        <f>IF(G143=L143,1,0)</f>
        <v>0</v>
      </c>
      <c r="P144">
        <f>IF(G144=L144,1,0)</f>
        <v>0</v>
      </c>
      <c r="Q144">
        <f>SUM(N143:P144)</f>
        <v>0</v>
      </c>
    </row>
    <row r="146" spans="2:18" ht="27" thickBot="1">
      <c r="B146">
        <v>48</v>
      </c>
      <c r="D146" s="9">
        <v>65.5</v>
      </c>
      <c r="E146" s="9" t="s">
        <v>15</v>
      </c>
      <c r="F146" s="18"/>
      <c r="G146" s="11"/>
      <c r="I146" s="10">
        <f>R146</f>
      </c>
      <c r="K146">
        <f>INT(D146)</f>
        <v>65</v>
      </c>
      <c r="L146">
        <v>1</v>
      </c>
      <c r="N146">
        <f>IF(F146="",0,1)</f>
        <v>0</v>
      </c>
      <c r="O146">
        <f>IF(G146="",0,1)</f>
        <v>0</v>
      </c>
      <c r="P146">
        <f>IF(G147="",0,1)</f>
        <v>0</v>
      </c>
      <c r="Q146">
        <f>SUM(N146:P146)</f>
        <v>0</v>
      </c>
      <c r="R146">
        <f>IF(Q146=3,IF(Q147=6,"Correct","Try again"),"")</f>
      </c>
    </row>
    <row r="147" spans="4:17" ht="26.25">
      <c r="D147" s="9"/>
      <c r="E147" s="9"/>
      <c r="F147" s="18"/>
      <c r="G147" s="8"/>
      <c r="L147">
        <v>2</v>
      </c>
      <c r="N147">
        <f>IF(F146=K146,1,0)</f>
        <v>0</v>
      </c>
      <c r="O147">
        <f>IF(G146=L146,1,0)</f>
        <v>0</v>
      </c>
      <c r="P147">
        <f>IF(G147=L147,1,0)</f>
        <v>0</v>
      </c>
      <c r="Q147">
        <f>SUM(N146:P147)</f>
        <v>0</v>
      </c>
    </row>
    <row r="149" spans="2:18" ht="27" thickBot="1">
      <c r="B149">
        <v>49</v>
      </c>
      <c r="D149" s="9">
        <v>18.25</v>
      </c>
      <c r="E149" s="9" t="s">
        <v>15</v>
      </c>
      <c r="F149" s="18"/>
      <c r="G149" s="11"/>
      <c r="I149" s="10">
        <f>R149</f>
      </c>
      <c r="K149">
        <f>INT(D149)</f>
        <v>18</v>
      </c>
      <c r="L149">
        <v>1</v>
      </c>
      <c r="N149">
        <f>IF(F149="",0,1)</f>
        <v>0</v>
      </c>
      <c r="O149">
        <f>IF(G149="",0,1)</f>
        <v>0</v>
      </c>
      <c r="P149">
        <f>IF(G150="",0,1)</f>
        <v>0</v>
      </c>
      <c r="Q149">
        <f>SUM(N149:P149)</f>
        <v>0</v>
      </c>
      <c r="R149">
        <f>IF(Q149=3,IF(Q150=6,"Correct","Try again"),"")</f>
      </c>
    </row>
    <row r="150" spans="4:17" ht="26.25">
      <c r="D150" s="9"/>
      <c r="E150" s="9"/>
      <c r="F150" s="18"/>
      <c r="G150" s="8"/>
      <c r="L150">
        <v>4</v>
      </c>
      <c r="N150">
        <f>IF(F149=K149,1,0)</f>
        <v>0</v>
      </c>
      <c r="O150">
        <f>IF(G149=L149,1,0)</f>
        <v>0</v>
      </c>
      <c r="P150">
        <f>IF(G150=L150,1,0)</f>
        <v>0</v>
      </c>
      <c r="Q150">
        <f>SUM(N149:P150)</f>
        <v>0</v>
      </c>
    </row>
    <row r="152" spans="2:18" ht="27" thickBot="1">
      <c r="B152">
        <v>50</v>
      </c>
      <c r="D152" s="9">
        <v>19.55</v>
      </c>
      <c r="E152" s="9" t="s">
        <v>15</v>
      </c>
      <c r="F152" s="18"/>
      <c r="G152" s="11"/>
      <c r="I152" s="10">
        <f>R152</f>
      </c>
      <c r="K152">
        <f>INT(D152)</f>
        <v>19</v>
      </c>
      <c r="L152">
        <v>11</v>
      </c>
      <c r="N152">
        <f>IF(F152="",0,1)</f>
        <v>0</v>
      </c>
      <c r="O152">
        <f>IF(G152="",0,1)</f>
        <v>0</v>
      </c>
      <c r="P152">
        <f>IF(G153="",0,1)</f>
        <v>0</v>
      </c>
      <c r="Q152">
        <f>SUM(N152:P152)</f>
        <v>0</v>
      </c>
      <c r="R152">
        <f>IF(Q152=3,IF(Q153=6,"Correct","Try again"),"")</f>
      </c>
    </row>
    <row r="153" spans="4:17" ht="26.25">
      <c r="D153" s="9"/>
      <c r="E153" s="9"/>
      <c r="F153" s="18"/>
      <c r="G153" s="8"/>
      <c r="L153">
        <v>20</v>
      </c>
      <c r="N153">
        <f>IF(F152=K152,1,0)</f>
        <v>0</v>
      </c>
      <c r="O153">
        <f>IF(G152=L152,1,0)</f>
        <v>0</v>
      </c>
      <c r="P153">
        <f>IF(G153=L153,1,0)</f>
        <v>0</v>
      </c>
      <c r="Q153">
        <f>SUM(N152:P153)</f>
        <v>0</v>
      </c>
    </row>
    <row r="155" spans="2:18" ht="27" thickBot="1">
      <c r="B155">
        <v>51</v>
      </c>
      <c r="D155" s="9">
        <v>35.55</v>
      </c>
      <c r="E155" s="9" t="s">
        <v>15</v>
      </c>
      <c r="F155" s="18"/>
      <c r="G155" s="11"/>
      <c r="I155" s="10">
        <f>R155</f>
      </c>
      <c r="K155">
        <f>INT(D155)</f>
        <v>35</v>
      </c>
      <c r="L155">
        <v>11</v>
      </c>
      <c r="N155">
        <f>IF(F155="",0,1)</f>
        <v>0</v>
      </c>
      <c r="O155">
        <f>IF(G155="",0,1)</f>
        <v>0</v>
      </c>
      <c r="P155">
        <f>IF(G156="",0,1)</f>
        <v>0</v>
      </c>
      <c r="Q155">
        <f>SUM(N155:P155)</f>
        <v>0</v>
      </c>
      <c r="R155">
        <f>IF(Q155=3,IF(Q156=6,"Correct","Try again"),"")</f>
      </c>
    </row>
    <row r="156" spans="4:17" ht="26.25">
      <c r="D156" s="9"/>
      <c r="E156" s="9"/>
      <c r="F156" s="18"/>
      <c r="G156" s="8"/>
      <c r="L156">
        <v>20</v>
      </c>
      <c r="N156">
        <f>IF(F155=K155,1,0)</f>
        <v>0</v>
      </c>
      <c r="O156">
        <f>IF(G155=L155,1,0)</f>
        <v>0</v>
      </c>
      <c r="P156">
        <f>IF(G156=L156,1,0)</f>
        <v>0</v>
      </c>
      <c r="Q156">
        <f>SUM(N155:P156)</f>
        <v>0</v>
      </c>
    </row>
    <row r="158" spans="2:18" ht="27" thickBot="1">
      <c r="B158">
        <v>52</v>
      </c>
      <c r="D158" s="9">
        <v>55.55</v>
      </c>
      <c r="E158" s="9" t="s">
        <v>15</v>
      </c>
      <c r="F158" s="18"/>
      <c r="G158" s="11"/>
      <c r="I158" s="10">
        <f>R158</f>
      </c>
      <c r="K158">
        <f>INT(D158)</f>
        <v>55</v>
      </c>
      <c r="L158">
        <v>11</v>
      </c>
      <c r="N158">
        <f>IF(F158="",0,1)</f>
        <v>0</v>
      </c>
      <c r="O158">
        <f>IF(G158="",0,1)</f>
        <v>0</v>
      </c>
      <c r="P158">
        <f>IF(G159="",0,1)</f>
        <v>0</v>
      </c>
      <c r="Q158">
        <f>SUM(N158:P158)</f>
        <v>0</v>
      </c>
      <c r="R158">
        <f>IF(Q158=3,IF(Q159=6,"Correct","Try again"),"")</f>
      </c>
    </row>
    <row r="159" spans="4:17" ht="26.25">
      <c r="D159" s="9"/>
      <c r="E159" s="9"/>
      <c r="F159" s="18"/>
      <c r="G159" s="8"/>
      <c r="L159">
        <v>20</v>
      </c>
      <c r="N159">
        <f>IF(F158=K158,1,0)</f>
        <v>0</v>
      </c>
      <c r="O159">
        <f>IF(G158=L158,1,0)</f>
        <v>0</v>
      </c>
      <c r="P159">
        <f>IF(G159=L159,1,0)</f>
        <v>0</v>
      </c>
      <c r="Q159">
        <f>SUM(N158:P159)</f>
        <v>0</v>
      </c>
    </row>
    <row r="161" spans="2:18" ht="27" thickBot="1">
      <c r="B161">
        <v>53</v>
      </c>
      <c r="D161" s="9">
        <v>65.65</v>
      </c>
      <c r="E161" s="9" t="s">
        <v>15</v>
      </c>
      <c r="F161" s="18"/>
      <c r="G161" s="11"/>
      <c r="I161" s="10">
        <f>R161</f>
      </c>
      <c r="K161">
        <f>INT(D161)</f>
        <v>65</v>
      </c>
      <c r="L161">
        <v>13</v>
      </c>
      <c r="N161">
        <f>IF(F161="",0,1)</f>
        <v>0</v>
      </c>
      <c r="O161">
        <f>IF(G161="",0,1)</f>
        <v>0</v>
      </c>
      <c r="P161">
        <f>IF(G162="",0,1)</f>
        <v>0</v>
      </c>
      <c r="Q161">
        <f>SUM(N161:P161)</f>
        <v>0</v>
      </c>
      <c r="R161">
        <f>IF(Q161=3,IF(Q162=6,"Correct","Try again"),"")</f>
      </c>
    </row>
    <row r="162" spans="4:17" ht="26.25">
      <c r="D162" s="9"/>
      <c r="E162" s="9"/>
      <c r="F162" s="18"/>
      <c r="G162" s="8"/>
      <c r="L162">
        <v>20</v>
      </c>
      <c r="N162">
        <f>IF(F161=K161,1,0)</f>
        <v>0</v>
      </c>
      <c r="O162">
        <f>IF(G161=L161,1,0)</f>
        <v>0</v>
      </c>
      <c r="P162">
        <f>IF(G162=L162,1,0)</f>
        <v>0</v>
      </c>
      <c r="Q162">
        <f>SUM(N161:P162)</f>
        <v>0</v>
      </c>
    </row>
    <row r="164" spans="2:18" ht="27" thickBot="1">
      <c r="B164">
        <v>54</v>
      </c>
      <c r="D164" s="9">
        <v>59.95</v>
      </c>
      <c r="E164" s="9" t="s">
        <v>15</v>
      </c>
      <c r="F164" s="18"/>
      <c r="G164" s="11"/>
      <c r="I164" s="10">
        <f>R164</f>
      </c>
      <c r="K164">
        <f>INT(D164)</f>
        <v>59</v>
      </c>
      <c r="L164">
        <v>19</v>
      </c>
      <c r="N164">
        <f>IF(F164="",0,1)</f>
        <v>0</v>
      </c>
      <c r="O164">
        <f>IF(G164="",0,1)</f>
        <v>0</v>
      </c>
      <c r="P164">
        <f>IF(G165="",0,1)</f>
        <v>0</v>
      </c>
      <c r="Q164">
        <f>SUM(N164:P164)</f>
        <v>0</v>
      </c>
      <c r="R164">
        <f>IF(Q164=3,IF(Q165=6,"Correct","Try again"),"")</f>
      </c>
    </row>
    <row r="165" spans="4:17" ht="26.25">
      <c r="D165" s="9"/>
      <c r="E165" s="9"/>
      <c r="F165" s="18"/>
      <c r="G165" s="8"/>
      <c r="L165">
        <v>20</v>
      </c>
      <c r="N165">
        <f>IF(F164=K164,1,0)</f>
        <v>0</v>
      </c>
      <c r="O165">
        <f>IF(G164=L164,1,0)</f>
        <v>0</v>
      </c>
      <c r="P165">
        <f>IF(G165=L165,1,0)</f>
        <v>0</v>
      </c>
      <c r="Q165">
        <f>SUM(N164:P165)</f>
        <v>0</v>
      </c>
    </row>
    <row r="167" spans="2:18" ht="27" thickBot="1">
      <c r="B167">
        <v>55</v>
      </c>
      <c r="D167" s="9">
        <v>16.5</v>
      </c>
      <c r="E167" s="9" t="s">
        <v>15</v>
      </c>
      <c r="F167" s="18"/>
      <c r="G167" s="11"/>
      <c r="I167" s="10">
        <f>R167</f>
      </c>
      <c r="K167">
        <f>INT(D167)</f>
        <v>16</v>
      </c>
      <c r="L167">
        <v>1</v>
      </c>
      <c r="N167">
        <f>IF(F167="",0,1)</f>
        <v>0</v>
      </c>
      <c r="O167">
        <f>IF(G167="",0,1)</f>
        <v>0</v>
      </c>
      <c r="P167">
        <f>IF(G168="",0,1)</f>
        <v>0</v>
      </c>
      <c r="Q167">
        <f>SUM(N167:P167)</f>
        <v>0</v>
      </c>
      <c r="R167">
        <f>IF(Q167=3,IF(Q168=6,"Correct","Try again"),"")</f>
      </c>
    </row>
    <row r="168" spans="4:17" ht="26.25">
      <c r="D168" s="9"/>
      <c r="E168" s="9"/>
      <c r="F168" s="18"/>
      <c r="G168" s="8"/>
      <c r="L168">
        <v>2</v>
      </c>
      <c r="N168">
        <f>IF(F167=K167,1,0)</f>
        <v>0</v>
      </c>
      <c r="O168">
        <f>IF(G167=L167,1,0)</f>
        <v>0</v>
      </c>
      <c r="P168">
        <f>IF(G168=L168,1,0)</f>
        <v>0</v>
      </c>
      <c r="Q168">
        <f>SUM(N167:P168)</f>
        <v>0</v>
      </c>
    </row>
    <row r="170" spans="2:18" ht="27" thickBot="1">
      <c r="B170">
        <v>56</v>
      </c>
      <c r="D170" s="9">
        <v>25.75</v>
      </c>
      <c r="E170" s="9" t="s">
        <v>15</v>
      </c>
      <c r="F170" s="18"/>
      <c r="G170" s="11"/>
      <c r="I170" s="10">
        <f>R170</f>
      </c>
      <c r="K170">
        <f>INT(D170)</f>
        <v>25</v>
      </c>
      <c r="L170">
        <v>3</v>
      </c>
      <c r="N170">
        <f>IF(F170="",0,1)</f>
        <v>0</v>
      </c>
      <c r="O170">
        <f>IF(G170="",0,1)</f>
        <v>0</v>
      </c>
      <c r="P170">
        <f>IF(G171="",0,1)</f>
        <v>0</v>
      </c>
      <c r="Q170">
        <f>SUM(N170:P170)</f>
        <v>0</v>
      </c>
      <c r="R170">
        <f>IF(Q170=3,IF(Q171=6,"Correct","Try again"),"")</f>
      </c>
    </row>
    <row r="171" spans="4:17" ht="26.25">
      <c r="D171" s="9"/>
      <c r="E171" s="9"/>
      <c r="F171" s="18"/>
      <c r="G171" s="8"/>
      <c r="L171">
        <v>4</v>
      </c>
      <c r="N171">
        <f>IF(F170=K170,1,0)</f>
        <v>0</v>
      </c>
      <c r="O171">
        <f>IF(G170=L170,1,0)</f>
        <v>0</v>
      </c>
      <c r="P171">
        <f>IF(G171=L171,1,0)</f>
        <v>0</v>
      </c>
      <c r="Q171">
        <f>SUM(N170:P171)</f>
        <v>0</v>
      </c>
    </row>
    <row r="173" spans="2:18" ht="27" thickBot="1">
      <c r="B173">
        <v>57</v>
      </c>
      <c r="D173" s="9">
        <v>23.6</v>
      </c>
      <c r="E173" s="9" t="s">
        <v>15</v>
      </c>
      <c r="F173" s="18"/>
      <c r="G173" s="11"/>
      <c r="I173" s="10">
        <f>R173</f>
      </c>
      <c r="K173">
        <f>INT(D173)</f>
        <v>23</v>
      </c>
      <c r="L173">
        <v>6</v>
      </c>
      <c r="N173">
        <f>IF(F173="",0,1)</f>
        <v>0</v>
      </c>
      <c r="O173">
        <f>IF(G173="",0,1)</f>
        <v>0</v>
      </c>
      <c r="P173">
        <f>IF(G174="",0,1)</f>
        <v>0</v>
      </c>
      <c r="Q173">
        <f>SUM(N173:P173)</f>
        <v>0</v>
      </c>
      <c r="R173">
        <f>IF(Q173=3,IF(Q174=6,"Correct","Try again"),"")</f>
      </c>
    </row>
    <row r="174" spans="4:17" ht="26.25">
      <c r="D174" s="9"/>
      <c r="E174" s="9"/>
      <c r="F174" s="18"/>
      <c r="G174" s="8"/>
      <c r="L174">
        <v>10</v>
      </c>
      <c r="N174">
        <f>IF(F173=K173,1,0)</f>
        <v>0</v>
      </c>
      <c r="O174">
        <f>IF(G173=L173,1,0)</f>
        <v>0</v>
      </c>
      <c r="P174">
        <f>IF(G174=L174,1,0)</f>
        <v>0</v>
      </c>
      <c r="Q174">
        <f>SUM(N173:P174)</f>
        <v>0</v>
      </c>
    </row>
    <row r="176" spans="2:18" ht="27" thickBot="1">
      <c r="B176">
        <v>58</v>
      </c>
      <c r="D176" s="9">
        <v>67.55</v>
      </c>
      <c r="E176" s="9" t="s">
        <v>15</v>
      </c>
      <c r="F176" s="18"/>
      <c r="G176" s="11"/>
      <c r="I176" s="10">
        <f>R176</f>
      </c>
      <c r="K176">
        <f>INT(D176)</f>
        <v>67</v>
      </c>
      <c r="L176">
        <v>11</v>
      </c>
      <c r="N176">
        <f>IF(F176="",0,1)</f>
        <v>0</v>
      </c>
      <c r="O176">
        <f>IF(G176="",0,1)</f>
        <v>0</v>
      </c>
      <c r="P176">
        <f>IF(G177="",0,1)</f>
        <v>0</v>
      </c>
      <c r="Q176">
        <f>SUM(N176:P176)</f>
        <v>0</v>
      </c>
      <c r="R176">
        <f>IF(Q176=3,IF(Q177=6,"Correct","Try again"),"")</f>
      </c>
    </row>
    <row r="177" spans="4:17" ht="26.25">
      <c r="D177" s="9"/>
      <c r="E177" s="9"/>
      <c r="F177" s="18"/>
      <c r="G177" s="8"/>
      <c r="L177">
        <v>20</v>
      </c>
      <c r="N177">
        <f>IF(F176=K176,1,0)</f>
        <v>0</v>
      </c>
      <c r="O177">
        <f>IF(G176=L176,1,0)</f>
        <v>0</v>
      </c>
      <c r="P177">
        <f>IF(G177=L177,1,0)</f>
        <v>0</v>
      </c>
      <c r="Q177">
        <f>SUM(N176:P177)</f>
        <v>0</v>
      </c>
    </row>
    <row r="179" spans="2:18" ht="27" thickBot="1">
      <c r="B179">
        <v>59</v>
      </c>
      <c r="D179" s="9">
        <v>23.55</v>
      </c>
      <c r="E179" s="9" t="s">
        <v>15</v>
      </c>
      <c r="F179" s="18"/>
      <c r="G179" s="11"/>
      <c r="I179" s="10">
        <f>R179</f>
      </c>
      <c r="K179">
        <f>INT(D179)</f>
        <v>23</v>
      </c>
      <c r="L179">
        <v>11</v>
      </c>
      <c r="N179">
        <f>IF(F179="",0,1)</f>
        <v>0</v>
      </c>
      <c r="O179">
        <f>IF(G179="",0,1)</f>
        <v>0</v>
      </c>
      <c r="P179">
        <f>IF(G180="",0,1)</f>
        <v>0</v>
      </c>
      <c r="Q179">
        <f>SUM(N179:P179)</f>
        <v>0</v>
      </c>
      <c r="R179">
        <f>IF(Q179=3,IF(Q180=6,"Correct","Try again"),"")</f>
      </c>
    </row>
    <row r="180" spans="4:17" ht="26.25">
      <c r="D180" s="9"/>
      <c r="E180" s="9"/>
      <c r="F180" s="18"/>
      <c r="G180" s="8"/>
      <c r="L180">
        <v>20</v>
      </c>
      <c r="N180">
        <f>IF(F179=K179,1,0)</f>
        <v>0</v>
      </c>
      <c r="O180">
        <f>IF(G179=L179,1,0)</f>
        <v>0</v>
      </c>
      <c r="P180">
        <f>IF(G180=L180,1,0)</f>
        <v>0</v>
      </c>
      <c r="Q180">
        <f>SUM(N179:P180)</f>
        <v>0</v>
      </c>
    </row>
    <row r="182" spans="2:18" ht="27" thickBot="1">
      <c r="B182">
        <v>60</v>
      </c>
      <c r="D182" s="9">
        <v>182.95</v>
      </c>
      <c r="E182" s="9" t="s">
        <v>15</v>
      </c>
      <c r="F182" s="18"/>
      <c r="G182" s="11"/>
      <c r="I182" s="10">
        <f>R182</f>
      </c>
      <c r="K182">
        <f>INT(D182)</f>
        <v>182</v>
      </c>
      <c r="L182">
        <v>19</v>
      </c>
      <c r="N182">
        <f>IF(F182="",0,1)</f>
        <v>0</v>
      </c>
      <c r="O182">
        <f>IF(G182="",0,1)</f>
        <v>0</v>
      </c>
      <c r="P182">
        <f>IF(G183="",0,1)</f>
        <v>0</v>
      </c>
      <c r="Q182">
        <f>SUM(N182:P182)</f>
        <v>0</v>
      </c>
      <c r="R182">
        <f>IF(Q182=3,IF(Q183=6,"Correct","Try again"),"")</f>
      </c>
    </row>
    <row r="183" spans="4:17" ht="26.25">
      <c r="D183" s="9"/>
      <c r="E183" s="9"/>
      <c r="F183" s="18"/>
      <c r="G183" s="8"/>
      <c r="L183">
        <v>20</v>
      </c>
      <c r="N183">
        <f>IF(F182=K182,1,0)</f>
        <v>0</v>
      </c>
      <c r="O183">
        <f>IF(G182=L182,1,0)</f>
        <v>0</v>
      </c>
      <c r="P183">
        <f>IF(G183=L183,1,0)</f>
        <v>0</v>
      </c>
      <c r="Q183">
        <f>SUM(N182:P183)</f>
        <v>0</v>
      </c>
    </row>
  </sheetData>
  <sheetProtection password="AC5B" sheet="1" objects="1" scenarios="1" selectLockedCells="1"/>
  <mergeCells count="61">
    <mergeCell ref="C2:G2"/>
    <mergeCell ref="F5:F6"/>
    <mergeCell ref="F8:F9"/>
    <mergeCell ref="F11:F12"/>
    <mergeCell ref="F14:F15"/>
    <mergeCell ref="F17:F18"/>
    <mergeCell ref="F20:F21"/>
    <mergeCell ref="F23:F24"/>
    <mergeCell ref="F26:F27"/>
    <mergeCell ref="F29:F30"/>
    <mergeCell ref="F32:F33"/>
    <mergeCell ref="F35:F36"/>
    <mergeCell ref="F38:F39"/>
    <mergeCell ref="F41:F42"/>
    <mergeCell ref="F44:F45"/>
    <mergeCell ref="F47:F48"/>
    <mergeCell ref="F50:F51"/>
    <mergeCell ref="F53:F54"/>
    <mergeCell ref="F56:F57"/>
    <mergeCell ref="F59:F60"/>
    <mergeCell ref="F62:F63"/>
    <mergeCell ref="F65:F66"/>
    <mergeCell ref="F68:F69"/>
    <mergeCell ref="F71:F72"/>
    <mergeCell ref="F74:F75"/>
    <mergeCell ref="F77:F78"/>
    <mergeCell ref="F80:F81"/>
    <mergeCell ref="F83:F84"/>
    <mergeCell ref="F86:F87"/>
    <mergeCell ref="F89:F90"/>
    <mergeCell ref="F92:F93"/>
    <mergeCell ref="F95:F96"/>
    <mergeCell ref="F98:F99"/>
    <mergeCell ref="F101:F102"/>
    <mergeCell ref="F104:F105"/>
    <mergeCell ref="F107:F108"/>
    <mergeCell ref="F110:F111"/>
    <mergeCell ref="F113:F114"/>
    <mergeCell ref="F116:F117"/>
    <mergeCell ref="F119:F120"/>
    <mergeCell ref="F122:F123"/>
    <mergeCell ref="F125:F126"/>
    <mergeCell ref="F128:F129"/>
    <mergeCell ref="F131:F132"/>
    <mergeCell ref="F134:F135"/>
    <mergeCell ref="F137:F138"/>
    <mergeCell ref="F140:F141"/>
    <mergeCell ref="F143:F144"/>
    <mergeCell ref="F146:F147"/>
    <mergeCell ref="F149:F150"/>
    <mergeCell ref="F152:F153"/>
    <mergeCell ref="F155:F156"/>
    <mergeCell ref="F158:F159"/>
    <mergeCell ref="F161:F162"/>
    <mergeCell ref="F182:F183"/>
    <mergeCell ref="F164:F165"/>
    <mergeCell ref="F167:F168"/>
    <mergeCell ref="F170:F171"/>
    <mergeCell ref="F173:F174"/>
    <mergeCell ref="F176:F177"/>
    <mergeCell ref="F179:F180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H</dc:creator>
  <cp:keywords/>
  <dc:description/>
  <cp:lastModifiedBy>Mr H</cp:lastModifiedBy>
  <dcterms:created xsi:type="dcterms:W3CDTF">2010-09-26T08:47:04Z</dcterms:created>
  <dcterms:modified xsi:type="dcterms:W3CDTF">2021-09-11T13:03:26Z</dcterms:modified>
  <cp:category/>
  <cp:version/>
  <cp:contentType/>
  <cp:contentStatus/>
</cp:coreProperties>
</file>